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<sst xmlns="http://schemas.openxmlformats.org/spreadsheetml/2006/main" count="1901" uniqueCount="1048">
  <si>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</si>
  <si>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</si>
  <si>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</si>
  <si>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</si>
  <si>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</si>
  <si>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</si>
  <si>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</si>
  <si>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</si>
  <si>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</si>
  <si>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</si>
  <si>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</si>
  <si>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</si>
  <si>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</si>
  <si>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</si>
  <si>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</si>
  <si>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</si>
  <si>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</si>
  <si>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</si>
  <si>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</si>
  <si>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</si>
  <si>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</si>
  <si>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</si>
  <si>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</si>
  <si>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</si>
  <si>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</si>
  <si>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</si>
  <si>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</si>
  <si>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</si>
  <si>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</si>
  <si>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</si>
  <si>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</si>
  <si>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</si>
  <si>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</si>
  <si>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</si>
  <si>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</si>
  <si>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</si>
  <si>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</si>
  <si>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</si>
  <si>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</si>
  <si>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</si>
  <si>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</si>
  <si>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</si>
  <si>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</si>
  <si>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</si>
  <si>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</si>
  <si>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</si>
  <si>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</si>
  <si>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</si>
  <si>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</si>
  <si>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</si>
  <si>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</si>
  <si>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</si>
  <si>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</si>
  <si>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</si>
  <si>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</si>
  <si>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</si>
  <si>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</si>
  <si>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</si>
  <si>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</si>
  <si>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</si>
  <si>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</si>
  <si>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</si>
  <si>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</si>
  <si>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</si>
  <si>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</si>
  <si>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</si>
  <si>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</si>
  <si>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</si>
  <si>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</si>
  <si>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</si>
  <si>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</si>
  <si>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</si>
  <si>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</si>
  <si>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</si>
  <si>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</si>
  <si>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</si>
  <si>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</si>
  <si>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</si>
  <si>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</si>
  <si>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</si>
  <si>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</si>
  <si>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</si>
  <si>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</si>
  <si>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</si>
  <si>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</si>
  <si>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</si>
  <si>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</si>
  <si>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</si>
  <si>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</si>
  <si>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</si>
  <si>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</si>
  <si>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</si>
  <si>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</si>
  <si>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</si>
  <si>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</si>
  <si>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</si>
  <si>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</si>
  <si>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</si>
  <si>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</si>
  <si>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</si>
  <si>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</si>
  <si>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</si>
  <si>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</si>
  <si>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</si>
  <si>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</si>
  <si>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</si>
  <si>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</si>
  <si>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</si>
  <si>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</si>
  <si>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</si>
  <si>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</si>
  <si>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</si>
  <si>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</si>
  <si>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</si>
  <si>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</si>
  <si>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</si>
  <si>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</si>
  <si>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</si>
  <si>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</si>
  <si>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</si>
  <si>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</si>
  <si>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</si>
  <si>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</si>
  <si>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</si>
  <si>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</si>
  <si>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</si>
  <si>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</si>
  <si>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</si>
  <si>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</si>
  <si>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</si>
  <si>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</si>
  <si>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</si>
  <si>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</si>
  <si>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</si>
  <si>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</si>
  <si>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</si>
  <si>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</si>
  <si>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</si>
  <si>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</si>
  <si>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</si>
  <si>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</si>
  <si>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</si>
  <si>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</si>
  <si>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</si>
  <si>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</si>
  <si>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</si>
  <si>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</si>
  <si>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</si>
  <si>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</si>
  <si>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</si>
  <si>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</si>
  <si>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</si>
  <si>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</si>
  <si>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</si>
  <si>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</si>
  <si>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</si>
  <si>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</si>
  <si>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</si>
  <si>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</si>
  <si>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</si>
  <si>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</si>
  <si>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</si>
  <si>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</si>
  <si>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</si>
  <si>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</si>
  <si>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</si>
  <si>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</si>
  <si>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</si>
  <si>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</si>
  <si>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</si>
  <si>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</si>
  <si>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</si>
  <si>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</si>
  <si>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</si>
  <si>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</si>
  <si>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</si>
  <si>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</si>
  <si>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</si>
  <si>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</si>
  <si>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</si>
  <si>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</si>
  <si>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</si>
  <si>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</si>
  <si>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</si>
  <si>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</si>
  <si>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</si>
  <si>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</si>
  <si>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</si>
  <si>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</si>
  <si>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</si>
  <si>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</si>
  <si>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</si>
  <si>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</si>
  <si>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</si>
  <si>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</si>
  <si>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</si>
  <si>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</si>
  <si>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</si>
  <si>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</si>
  <si>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</si>
  <si>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</si>
  <si>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</si>
  <si>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</si>
  <si>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</si>
  <si>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</si>
  <si>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</si>
  <si>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</si>
  <si>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</si>
  <si>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</si>
  <si>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</si>
  <si>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</si>
  <si>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</si>
  <si>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</si>
  <si>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</si>
  <si>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</si>
  <si>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</si>
  <si>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</si>
  <si>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</si>
  <si>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</si>
  <si>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</si>
  <si>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</si>
  <si>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</si>
  <si>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</si>
  <si>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</si>
  <si>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</si>
  <si>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</si>
  <si>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</si>
  <si>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</si>
  <si>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</si>
  <si>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</si>
  <si>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</si>
  <si>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</si>
  <si>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</si>
  <si>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</si>
  <si>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</si>
  <si>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</si>
  <si>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</si>
  <si>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</si>
  <si>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</si>
  <si>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</si>
  <si>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</si>
  <si>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</si>
  <si>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</si>
  <si>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</si>
  <si>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</si>
  <si>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</si>
  <si>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</si>
  <si>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</si>
  <si>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</si>
  <si>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</si>
  <si>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</si>
  <si>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</si>
  <si>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</si>
  <si>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</si>
  <si>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</si>
  <si>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</si>
  <si>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</si>
  <si>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</si>
  <si>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</si>
  <si>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</si>
  <si>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</si>
  <si>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</si>
  <si>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</si>
  <si>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</si>
  <si>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</si>
  <si>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</si>
  <si>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</si>
  <si>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</si>
  <si>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</si>
  <si>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</si>
  <si>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</si>
  <si>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</si>
  <si>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</si>
  <si>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</si>
  <si>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</si>
  <si>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</si>
  <si>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</si>
  <si>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</si>
  <si>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</si>
  <si>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</si>
  <si>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</si>
  <si>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</si>
  <si>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</si>
  <si>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</si>
  <si>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</si>
  <si>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</si>
  <si>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</si>
  <si>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</si>
  <si>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</si>
  <si>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</si>
  <si>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</si>
  <si>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</si>
  <si>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</si>
  <si>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</si>
  <si>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</si>
  <si>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</si>
  <si>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</si>
  <si>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</si>
  <si>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</si>
  <si>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</si>
  <si>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</si>
  <si>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</si>
  <si>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</si>
  <si>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</si>
  <si>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</si>
  <si>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</si>
  <si>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</si>
  <si>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</si>
  <si>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</si>
  <si>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</si>
  <si>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</si>
  <si>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</si>
  <si>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</si>
  <si>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</si>
  <si>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</si>
  <si>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</si>
  <si>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</si>
  <si>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</si>
  <si>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</si>
  <si>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</si>
  <si>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</si>
  <si>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</si>
  <si>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</si>
  <si>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</si>
  <si>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</si>
  <si>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</si>
  <si>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</si>
  <si>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</si>
  <si>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</si>
  <si>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</si>
  <si>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</si>
  <si>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</si>
  <si>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</si>
  <si>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</si>
  <si>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</si>
  <si>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</si>
  <si>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</si>
  <si>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</si>
  <si>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</si>
  <si>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</si>
  <si>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</si>
  <si>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</si>
  <si>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</si>
  <si>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</si>
  <si>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</si>
  <si>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</si>
  <si>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</si>
  <si>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</si>
  <si>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</si>
  <si>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</si>
  <si>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</si>
  <si>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</si>
  <si>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</si>
  <si>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</si>
  <si>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</si>
  <si>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</si>
  <si>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</si>
  <si>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</si>
  <si>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</si>
  <si>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</si>
  <si>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</si>
  <si>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</si>
  <si>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</si>
  <si>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</si>
  <si>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</si>
  <si>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</si>
  <si>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</si>
  <si>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</si>
  <si>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</si>
  <si>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</si>
  <si>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</si>
  <si>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</si>
  <si>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</si>
  <si>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</si>
  <si>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</si>
  <si>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</si>
  <si>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</si>
  <si>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</si>
  <si>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</si>
  <si>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</si>
  <si>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</si>
  <si>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</si>
  <si>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</si>
  <si>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</si>
  <si>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</si>
  <si>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</si>
  <si>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</si>
  <si>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</si>
  <si>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</si>
  <si>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</si>
  <si>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</si>
  <si>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</si>
  <si>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</si>
  <si>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</si>
  <si>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</si>
  <si>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</si>
  <si>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</si>
  <si>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</si>
  <si>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</si>
  <si>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</si>
  <si>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</si>
  <si>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</si>
  <si>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</si>
  <si>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</si>
  <si>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</si>
  <si>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</si>
  <si>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</si>
  <si>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</si>
  <si>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</si>
  <si>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</si>
  <si>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</si>
  <si>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</si>
  <si>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</si>
  <si>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</si>
  <si>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</si>
  <si>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</si>
  <si>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</si>
  <si>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Сторожинецький районний суд Чернівецької області</t>
  </si>
  <si>
    <t>59000. Чернівецька область.м. Сторожинець</t>
  </si>
  <si>
    <t>вул. Гвардійська</t>
  </si>
  <si>
    <t>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</si>
  <si>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</si>
  <si>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</si>
  <si>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Яківчик</t>
  </si>
  <si>
    <t>Г.С. Клюсик</t>
  </si>
  <si>
    <t>(0235) 2-29-50</t>
  </si>
  <si>
    <t>inbox@st.cv.court.gov.ua</t>
  </si>
  <si>
    <t>21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</si>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</sst>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539</v>
      </c>
      <c r="B1" s="291"/>
      <c r="C1" s="291"/>
      <c r="D1" s="291"/>
      <c r="E1" s="291"/>
      <c r="F1" s="291"/>
      <c r="G1" s="291"/>
      <c r="H1" s="291"/>
    </row>
    <row r="2" spans="2:8" ht="15.75">
      <c r="B2" s="38"/>
      <c r="C2" s="38"/>
      <c r="D2" s="38"/>
      <c r="E2" s="38"/>
      <c r="F2" s="38"/>
      <c r="G2" s="38"/>
      <c r="H2" s="38"/>
    </row>
    <row r="3" spans="2:8" ht="18.75" customHeight="1">
      <c r="B3" s="291" t="s">
        <v>540</v>
      </c>
      <c r="C3" s="291"/>
      <c r="D3" s="291"/>
      <c r="E3" s="291"/>
      <c r="F3" s="291"/>
      <c r="G3" s="291"/>
      <c r="H3" s="291"/>
    </row>
    <row r="4" spans="2:8" ht="18.75" customHeight="1">
      <c r="B4" s="291" t="s">
        <v>541</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542</v>
      </c>
      <c r="C8" s="278"/>
      <c r="D8" s="278"/>
      <c r="E8" s="106" t="s">
        <v>543</v>
      </c>
      <c r="F8" s="300" t="s">
        <v>561</v>
      </c>
      <c r="G8" s="301"/>
      <c r="H8" s="301"/>
    </row>
    <row r="9" spans="1:8" ht="12.75" customHeight="1">
      <c r="A9" s="11"/>
      <c r="B9" s="302" t="s">
        <v>596</v>
      </c>
      <c r="C9" s="303"/>
      <c r="D9" s="304"/>
      <c r="E9" s="308" t="s">
        <v>573</v>
      </c>
      <c r="F9" s="292" t="s">
        <v>593</v>
      </c>
      <c r="G9" s="292"/>
      <c r="H9" s="292"/>
    </row>
    <row r="10" spans="1:8" ht="37.5" customHeight="1">
      <c r="A10" s="11"/>
      <c r="B10" s="305"/>
      <c r="C10" s="306"/>
      <c r="D10" s="307"/>
      <c r="E10" s="293"/>
      <c r="F10" s="299" t="s">
        <v>544</v>
      </c>
      <c r="G10" s="299"/>
      <c r="H10" s="299"/>
    </row>
    <row r="11" spans="1:8" ht="12.75" customHeight="1">
      <c r="A11" s="11"/>
      <c r="B11" s="294" t="s">
        <v>387</v>
      </c>
      <c r="C11" s="295"/>
      <c r="D11" s="296"/>
      <c r="E11" s="293" t="s">
        <v>388</v>
      </c>
      <c r="F11" s="297" t="s">
        <v>683</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577</v>
      </c>
      <c r="G15" s="298"/>
      <c r="H15" s="298"/>
    </row>
    <row r="16" spans="1:8" ht="12" customHeight="1">
      <c r="A16" s="11"/>
      <c r="B16" s="294"/>
      <c r="C16" s="295"/>
      <c r="D16" s="296"/>
      <c r="E16" s="293"/>
      <c r="F16" s="298"/>
      <c r="G16" s="298"/>
      <c r="H16" s="298"/>
    </row>
    <row r="17" spans="2:8" ht="45" customHeight="1">
      <c r="B17" s="311" t="s">
        <v>594</v>
      </c>
      <c r="C17" s="279"/>
      <c r="D17" s="277"/>
      <c r="E17" s="108" t="s">
        <v>595</v>
      </c>
      <c r="F17" s="271" t="s">
        <v>389</v>
      </c>
      <c r="G17" s="272"/>
      <c r="H17" s="272"/>
    </row>
    <row r="18" spans="2:7" ht="33" customHeight="1">
      <c r="B18" s="107"/>
      <c r="C18" s="107"/>
      <c r="D18" s="107"/>
      <c r="E18" s="105"/>
      <c r="F18" s="105"/>
      <c r="G18" s="105"/>
    </row>
    <row r="19" spans="1:9" ht="20.25" customHeight="1">
      <c r="A19" s="13"/>
      <c r="B19" s="109" t="s">
        <v>545</v>
      </c>
      <c r="C19" s="110"/>
      <c r="D19" s="14"/>
      <c r="E19" s="14"/>
      <c r="F19" s="14"/>
      <c r="G19" s="14"/>
      <c r="H19" s="111"/>
      <c r="I19" s="11"/>
    </row>
    <row r="20" spans="1:9" ht="20.25" customHeight="1">
      <c r="A20" s="13"/>
      <c r="B20" s="281" t="s">
        <v>546</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547</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548</v>
      </c>
      <c r="C25" s="292"/>
      <c r="D25" s="292"/>
      <c r="E25" s="292"/>
      <c r="F25" s="292"/>
      <c r="G25" s="292"/>
      <c r="H25" s="310"/>
    </row>
    <row r="26" spans="1:9" ht="12.75" customHeight="1">
      <c r="A26" s="13"/>
      <c r="B26" s="290" t="s">
        <v>420</v>
      </c>
      <c r="C26" s="283"/>
      <c r="D26" s="283"/>
      <c r="E26" s="283"/>
      <c r="F26" s="283"/>
      <c r="G26" s="283"/>
      <c r="H26" s="284"/>
      <c r="I26" s="11"/>
    </row>
    <row r="27" spans="1:9" ht="12.75" customHeight="1">
      <c r="A27" s="13"/>
      <c r="B27" s="280" t="s">
        <v>549</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&amp;L3023CD90&amp;C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492</v>
      </c>
      <c r="B2" s="269" t="s">
        <v>369</v>
      </c>
      <c r="C2" s="317" t="s">
        <v>390</v>
      </c>
      <c r="D2" s="316" t="s">
        <v>601</v>
      </c>
      <c r="E2" s="316"/>
      <c r="F2" s="276" t="s">
        <v>600</v>
      </c>
      <c r="G2" s="276"/>
      <c r="H2" s="276" t="s">
        <v>602</v>
      </c>
      <c r="I2" s="276"/>
      <c r="J2" s="276"/>
      <c r="K2" s="276"/>
      <c r="L2" s="276"/>
      <c r="M2" s="276"/>
      <c r="N2" s="276"/>
      <c r="O2" s="276"/>
      <c r="P2" s="276"/>
      <c r="Q2" s="276"/>
      <c r="R2" s="276" t="s">
        <v>603</v>
      </c>
      <c r="S2" s="276"/>
      <c r="T2" s="276"/>
      <c r="U2" s="276"/>
      <c r="V2" s="276"/>
      <c r="W2" s="276"/>
      <c r="X2" s="276"/>
      <c r="Y2" s="276"/>
      <c r="Z2" s="276"/>
      <c r="AA2" s="273" t="s">
        <v>604</v>
      </c>
      <c r="AB2" s="276" t="s">
        <v>627</v>
      </c>
      <c r="AC2" s="276"/>
      <c r="AD2" s="17"/>
      <c r="AE2" s="17"/>
      <c r="AF2" s="17"/>
      <c r="AG2" s="17"/>
    </row>
    <row r="3" spans="1:33" ht="41.25" customHeight="1">
      <c r="A3" s="312"/>
      <c r="B3" s="269"/>
      <c r="C3" s="317"/>
      <c r="D3" s="316"/>
      <c r="E3" s="316"/>
      <c r="F3" s="276"/>
      <c r="G3" s="276"/>
      <c r="H3" s="273" t="s">
        <v>479</v>
      </c>
      <c r="I3" s="312" t="s">
        <v>496</v>
      </c>
      <c r="J3" s="312"/>
      <c r="K3" s="312"/>
      <c r="L3" s="312"/>
      <c r="M3" s="312"/>
      <c r="N3" s="312"/>
      <c r="O3" s="312"/>
      <c r="P3" s="312"/>
      <c r="Q3" s="312"/>
      <c r="R3" s="312" t="s">
        <v>483</v>
      </c>
      <c r="S3" s="312"/>
      <c r="T3" s="269" t="s">
        <v>505</v>
      </c>
      <c r="U3" s="269" t="s">
        <v>554</v>
      </c>
      <c r="V3" s="269" t="s">
        <v>503</v>
      </c>
      <c r="W3" s="269" t="s">
        <v>509</v>
      </c>
      <c r="X3" s="269" t="s">
        <v>510</v>
      </c>
      <c r="Y3" s="269" t="s">
        <v>511</v>
      </c>
      <c r="Z3" s="269" t="s">
        <v>514</v>
      </c>
      <c r="AA3" s="273"/>
      <c r="AB3" s="276"/>
      <c r="AC3" s="276"/>
      <c r="AD3" s="313"/>
      <c r="AE3" s="314"/>
      <c r="AF3" s="314"/>
      <c r="AG3" s="313"/>
    </row>
    <row r="4" spans="1:33" ht="24" customHeight="1">
      <c r="A4" s="312"/>
      <c r="B4" s="269"/>
      <c r="C4" s="317"/>
      <c r="D4" s="316"/>
      <c r="E4" s="316"/>
      <c r="F4" s="273" t="s">
        <v>481</v>
      </c>
      <c r="G4" s="269" t="s">
        <v>504</v>
      </c>
      <c r="H4" s="273"/>
      <c r="I4" s="312" t="s">
        <v>502</v>
      </c>
      <c r="J4" s="312"/>
      <c r="K4" s="312"/>
      <c r="L4" s="270" t="s">
        <v>510</v>
      </c>
      <c r="M4" s="270" t="s">
        <v>511</v>
      </c>
      <c r="N4" s="270" t="s">
        <v>553</v>
      </c>
      <c r="O4" s="270" t="s">
        <v>514</v>
      </c>
      <c r="P4" s="270" t="s">
        <v>503</v>
      </c>
      <c r="Q4" s="270" t="s">
        <v>509</v>
      </c>
      <c r="R4" s="269" t="s">
        <v>481</v>
      </c>
      <c r="S4" s="269" t="s">
        <v>497</v>
      </c>
      <c r="T4" s="269"/>
      <c r="U4" s="269"/>
      <c r="V4" s="269"/>
      <c r="W4" s="269"/>
      <c r="X4" s="269"/>
      <c r="Y4" s="269"/>
      <c r="Z4" s="269"/>
      <c r="AA4" s="273"/>
      <c r="AB4" s="269" t="s">
        <v>481</v>
      </c>
      <c r="AC4" s="269" t="s">
        <v>504</v>
      </c>
      <c r="AD4" s="313"/>
      <c r="AE4" s="314"/>
      <c r="AF4" s="314"/>
      <c r="AG4" s="313"/>
    </row>
    <row r="5" spans="1:33" ht="36.75" customHeight="1">
      <c r="A5" s="312"/>
      <c r="B5" s="269"/>
      <c r="C5" s="317"/>
      <c r="D5" s="316" t="s">
        <v>481</v>
      </c>
      <c r="E5" s="274" t="s">
        <v>592</v>
      </c>
      <c r="F5" s="273"/>
      <c r="G5" s="269"/>
      <c r="H5" s="273"/>
      <c r="I5" s="269" t="s">
        <v>481</v>
      </c>
      <c r="J5" s="312" t="s">
        <v>550</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551</v>
      </c>
      <c r="K6" s="66" t="s">
        <v>552</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484</v>
      </c>
      <c r="B7" s="41" t="s">
        <v>485</v>
      </c>
      <c r="C7" s="41" t="s">
        <v>486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684</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686</v>
      </c>
      <c r="C9" s="149" t="s">
        <v>685</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688</v>
      </c>
      <c r="C10" s="149" t="s">
        <v>687</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690</v>
      </c>
      <c r="C12" s="149" t="s">
        <v>689</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691</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693</v>
      </c>
      <c r="C14" s="149" t="s">
        <v>692</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695</v>
      </c>
      <c r="C15" s="149" t="s">
        <v>694</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697</v>
      </c>
      <c r="C16" s="149" t="s">
        <v>696</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699</v>
      </c>
      <c r="C17" s="150" t="s">
        <v>698</v>
      </c>
      <c r="D17" s="241">
        <v>156</v>
      </c>
      <c r="E17" s="242">
        <v>120</v>
      </c>
      <c r="F17" s="173">
        <v>158</v>
      </c>
      <c r="G17" s="238"/>
      <c r="H17" s="242">
        <v>101</v>
      </c>
      <c r="I17" s="242">
        <v>19</v>
      </c>
      <c r="J17" s="242">
        <v>2</v>
      </c>
      <c r="K17" s="242"/>
      <c r="L17" s="242"/>
      <c r="M17" s="242">
        <v>21</v>
      </c>
      <c r="N17" s="242">
        <v>60</v>
      </c>
      <c r="O17" s="242"/>
      <c r="P17" s="242">
        <v>1</v>
      </c>
      <c r="Q17" s="242"/>
      <c r="R17" s="237">
        <v>18</v>
      </c>
      <c r="S17" s="237"/>
      <c r="T17" s="237"/>
      <c r="U17" s="237">
        <v>60</v>
      </c>
      <c r="V17" s="237">
        <v>1</v>
      </c>
      <c r="W17" s="237"/>
      <c r="X17" s="237"/>
      <c r="Y17" s="237">
        <v>22</v>
      </c>
      <c r="Z17" s="237"/>
      <c r="AA17" s="242">
        <v>55</v>
      </c>
      <c r="AB17" s="237">
        <v>56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701</v>
      </c>
      <c r="C18" s="149" t="s">
        <v>700</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703</v>
      </c>
      <c r="C19" s="149" t="s">
        <v>702</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705</v>
      </c>
      <c r="C20" s="149" t="s">
        <v>704</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707</v>
      </c>
      <c r="C21" s="149" t="s">
        <v>706</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709</v>
      </c>
      <c r="C22" s="149" t="s">
        <v>708</v>
      </c>
      <c r="D22" s="241">
        <v>1</v>
      </c>
      <c r="E22" s="242"/>
      <c r="F22" s="173">
        <v>2</v>
      </c>
      <c r="G22" s="238"/>
      <c r="H22" s="242"/>
      <c r="I22" s="242"/>
      <c r="J22" s="242"/>
      <c r="K22" s="242"/>
      <c r="L22" s="242"/>
      <c r="M22" s="242"/>
      <c r="N22" s="242"/>
      <c r="O22" s="242"/>
      <c r="P22" s="242"/>
      <c r="Q22" s="242"/>
      <c r="R22" s="237"/>
      <c r="S22" s="237"/>
      <c r="T22" s="237"/>
      <c r="U22" s="237"/>
      <c r="V22" s="237"/>
      <c r="W22" s="237"/>
      <c r="X22" s="237"/>
      <c r="Y22" s="237"/>
      <c r="Z22" s="237"/>
      <c r="AA22" s="242">
        <v>1</v>
      </c>
      <c r="AB22" s="237">
        <v>2</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711</v>
      </c>
      <c r="C23" s="149" t="s">
        <v>710</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713</v>
      </c>
      <c r="C24" s="149" t="s">
        <v>712</v>
      </c>
      <c r="D24" s="241">
        <v>7</v>
      </c>
      <c r="E24" s="242">
        <v>4</v>
      </c>
      <c r="F24" s="173">
        <v>6</v>
      </c>
      <c r="G24" s="238"/>
      <c r="H24" s="242"/>
      <c r="I24" s="242"/>
      <c r="J24" s="242"/>
      <c r="K24" s="242"/>
      <c r="L24" s="242"/>
      <c r="M24" s="242"/>
      <c r="N24" s="242"/>
      <c r="O24" s="242"/>
      <c r="P24" s="242"/>
      <c r="Q24" s="242"/>
      <c r="R24" s="237"/>
      <c r="S24" s="237"/>
      <c r="T24" s="237"/>
      <c r="U24" s="237"/>
      <c r="V24" s="237"/>
      <c r="W24" s="237"/>
      <c r="X24" s="237"/>
      <c r="Y24" s="237"/>
      <c r="Z24" s="237"/>
      <c r="AA24" s="242">
        <v>7</v>
      </c>
      <c r="AB24" s="237">
        <v>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715</v>
      </c>
      <c r="C25" s="149" t="s">
        <v>714</v>
      </c>
      <c r="D25" s="241">
        <v>19</v>
      </c>
      <c r="E25" s="242">
        <v>15</v>
      </c>
      <c r="F25" s="173">
        <v>19</v>
      </c>
      <c r="G25" s="238"/>
      <c r="H25" s="242">
        <v>12</v>
      </c>
      <c r="I25" s="242">
        <v>6</v>
      </c>
      <c r="J25" s="242"/>
      <c r="K25" s="242"/>
      <c r="L25" s="242"/>
      <c r="M25" s="242"/>
      <c r="N25" s="242">
        <v>6</v>
      </c>
      <c r="O25" s="242"/>
      <c r="P25" s="242"/>
      <c r="Q25" s="242"/>
      <c r="R25" s="237">
        <v>5</v>
      </c>
      <c r="S25" s="237"/>
      <c r="T25" s="237"/>
      <c r="U25" s="237">
        <v>6</v>
      </c>
      <c r="V25" s="237"/>
      <c r="W25" s="237"/>
      <c r="X25" s="237"/>
      <c r="Y25" s="237"/>
      <c r="Z25" s="237"/>
      <c r="AA25" s="242">
        <v>7</v>
      </c>
      <c r="AB25" s="237">
        <v>7</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717</v>
      </c>
      <c r="C26" s="149" t="s">
        <v>716</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719</v>
      </c>
      <c r="C27" s="149" t="s">
        <v>718</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721</v>
      </c>
      <c r="C28" s="149" t="s">
        <v>720</v>
      </c>
      <c r="D28" s="241">
        <v>118</v>
      </c>
      <c r="E28" s="242">
        <v>92</v>
      </c>
      <c r="F28" s="173">
        <v>120</v>
      </c>
      <c r="G28" s="238"/>
      <c r="H28" s="242">
        <v>80</v>
      </c>
      <c r="I28" s="242">
        <v>12</v>
      </c>
      <c r="J28" s="242">
        <v>1</v>
      </c>
      <c r="K28" s="242"/>
      <c r="L28" s="242"/>
      <c r="M28" s="242">
        <v>21</v>
      </c>
      <c r="N28" s="242">
        <v>46</v>
      </c>
      <c r="O28" s="242"/>
      <c r="P28" s="242">
        <v>1</v>
      </c>
      <c r="Q28" s="242"/>
      <c r="R28" s="237">
        <v>12</v>
      </c>
      <c r="S28" s="237"/>
      <c r="T28" s="237"/>
      <c r="U28" s="237">
        <v>46</v>
      </c>
      <c r="V28" s="237">
        <v>1</v>
      </c>
      <c r="W28" s="237"/>
      <c r="X28" s="237"/>
      <c r="Y28" s="237">
        <v>22</v>
      </c>
      <c r="Z28" s="237"/>
      <c r="AA28" s="242">
        <v>38</v>
      </c>
      <c r="AB28" s="237">
        <v>39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722</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9</v>
      </c>
      <c r="E30" s="252">
        <v>7</v>
      </c>
      <c r="F30" s="253">
        <v>9</v>
      </c>
      <c r="G30" s="254"/>
      <c r="H30" s="252">
        <v>9</v>
      </c>
      <c r="I30" s="252">
        <v>1</v>
      </c>
      <c r="J30" s="252">
        <v>1</v>
      </c>
      <c r="K30" s="252"/>
      <c r="L30" s="252"/>
      <c r="M30" s="252"/>
      <c r="N30" s="252">
        <v>8</v>
      </c>
      <c r="O30" s="252"/>
      <c r="P30" s="252"/>
      <c r="Q30" s="252"/>
      <c r="R30" s="255">
        <v>1</v>
      </c>
      <c r="S30" s="255"/>
      <c r="T30" s="255"/>
      <c r="U30" s="255">
        <v>8</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723</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725</v>
      </c>
      <c r="C32" s="149" t="s">
        <v>724</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727</v>
      </c>
      <c r="C33" s="149" t="s">
        <v>726</v>
      </c>
      <c r="D33" s="241">
        <v>1</v>
      </c>
      <c r="E33" s="242">
        <v>1</v>
      </c>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729</v>
      </c>
      <c r="C34" s="149" t="s">
        <v>728</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731</v>
      </c>
      <c r="C35" s="149" t="s">
        <v>730</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733</v>
      </c>
      <c r="C36" s="149" t="s">
        <v>732</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735</v>
      </c>
      <c r="C37" s="149" t="s">
        <v>734</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737</v>
      </c>
      <c r="C38" s="149" t="s">
        <v>736</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739</v>
      </c>
      <c r="C39" s="149" t="s">
        <v>738</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741</v>
      </c>
      <c r="C40" s="149" t="s">
        <v>740</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742</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744</v>
      </c>
      <c r="C42" s="149" t="s">
        <v>743</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746</v>
      </c>
      <c r="C43" s="149" t="s">
        <v>745</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747</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748</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749</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750</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751</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752</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754</v>
      </c>
      <c r="C50" s="150" t="s">
        <v>753</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756</v>
      </c>
      <c r="C51" s="149" t="s">
        <v>755</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758</v>
      </c>
      <c r="C53" s="149" t="s">
        <v>757</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760</v>
      </c>
      <c r="C54" s="149" t="s">
        <v>759</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762</v>
      </c>
      <c r="C55" s="149" t="s">
        <v>761</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763</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765</v>
      </c>
      <c r="C57" s="149" t="s">
        <v>764</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767</v>
      </c>
      <c r="C58" s="149" t="s">
        <v>766</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769</v>
      </c>
      <c r="C59" s="181" t="s">
        <v>768</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771</v>
      </c>
      <c r="C61" s="150" t="s">
        <v>770</v>
      </c>
      <c r="D61" s="241">
        <v>4</v>
      </c>
      <c r="E61" s="242">
        <v>1</v>
      </c>
      <c r="F61" s="173">
        <v>4</v>
      </c>
      <c r="G61" s="238"/>
      <c r="H61" s="242">
        <v>3</v>
      </c>
      <c r="I61" s="242">
        <v>2</v>
      </c>
      <c r="J61" s="242">
        <v>1</v>
      </c>
      <c r="K61" s="242"/>
      <c r="L61" s="242"/>
      <c r="M61" s="242"/>
      <c r="N61" s="242">
        <v>1</v>
      </c>
      <c r="O61" s="242"/>
      <c r="P61" s="242"/>
      <c r="Q61" s="242"/>
      <c r="R61" s="237">
        <v>2</v>
      </c>
      <c r="S61" s="237"/>
      <c r="T61" s="237"/>
      <c r="U61" s="237">
        <v>1</v>
      </c>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772</v>
      </c>
      <c r="D62" s="241">
        <v>2</v>
      </c>
      <c r="E62" s="242">
        <v>1</v>
      </c>
      <c r="F62" s="173">
        <v>2</v>
      </c>
      <c r="G62" s="238"/>
      <c r="H62" s="242">
        <v>1</v>
      </c>
      <c r="I62" s="242"/>
      <c r="J62" s="242"/>
      <c r="K62" s="242"/>
      <c r="L62" s="242"/>
      <c r="M62" s="242"/>
      <c r="N62" s="242">
        <v>1</v>
      </c>
      <c r="O62" s="242"/>
      <c r="P62" s="242"/>
      <c r="Q62" s="242"/>
      <c r="R62" s="237"/>
      <c r="S62" s="237"/>
      <c r="T62" s="237"/>
      <c r="U62" s="237">
        <v>1</v>
      </c>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774</v>
      </c>
      <c r="C63" s="149" t="s">
        <v>773</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776</v>
      </c>
      <c r="C64" s="149" t="s">
        <v>775</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778</v>
      </c>
      <c r="C65" s="149" t="s">
        <v>777</v>
      </c>
      <c r="D65" s="241">
        <v>2</v>
      </c>
      <c r="E65" s="242"/>
      <c r="F65" s="173">
        <v>2</v>
      </c>
      <c r="G65" s="238"/>
      <c r="H65" s="242">
        <v>2</v>
      </c>
      <c r="I65" s="242">
        <v>2</v>
      </c>
      <c r="J65" s="242">
        <v>1</v>
      </c>
      <c r="K65" s="242"/>
      <c r="L65" s="242"/>
      <c r="M65" s="242"/>
      <c r="N65" s="242"/>
      <c r="O65" s="242"/>
      <c r="P65" s="242"/>
      <c r="Q65" s="242"/>
      <c r="R65" s="237">
        <v>2</v>
      </c>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780</v>
      </c>
      <c r="C66" s="149" t="s">
        <v>779</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782</v>
      </c>
      <c r="C67" s="150" t="s">
        <v>781</v>
      </c>
      <c r="D67" s="241">
        <v>1</v>
      </c>
      <c r="E67" s="242">
        <v>1</v>
      </c>
      <c r="F67" s="173">
        <v>2</v>
      </c>
      <c r="G67" s="238"/>
      <c r="H67" s="242">
        <v>1</v>
      </c>
      <c r="I67" s="242">
        <v>1</v>
      </c>
      <c r="J67" s="242"/>
      <c r="K67" s="242">
        <v>1</v>
      </c>
      <c r="L67" s="242"/>
      <c r="M67" s="242"/>
      <c r="N67" s="242"/>
      <c r="O67" s="242"/>
      <c r="P67" s="242"/>
      <c r="Q67" s="242"/>
      <c r="R67" s="237">
        <v>2</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784</v>
      </c>
      <c r="C68" s="149" t="s">
        <v>783</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786</v>
      </c>
      <c r="C69" s="149" t="s">
        <v>785</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788</v>
      </c>
      <c r="C70" s="149" t="s">
        <v>787</v>
      </c>
      <c r="D70" s="241">
        <v>1</v>
      </c>
      <c r="E70" s="242">
        <v>1</v>
      </c>
      <c r="F70" s="173">
        <v>2</v>
      </c>
      <c r="G70" s="238"/>
      <c r="H70" s="242">
        <v>1</v>
      </c>
      <c r="I70" s="242">
        <v>1</v>
      </c>
      <c r="J70" s="242"/>
      <c r="K70" s="242">
        <v>1</v>
      </c>
      <c r="L70" s="242"/>
      <c r="M70" s="242"/>
      <c r="N70" s="242"/>
      <c r="O70" s="242"/>
      <c r="P70" s="242"/>
      <c r="Q70" s="242"/>
      <c r="R70" s="237">
        <v>2</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790</v>
      </c>
      <c r="C71" s="149" t="s">
        <v>789</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792</v>
      </c>
      <c r="C73" s="149" t="s">
        <v>791</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794</v>
      </c>
      <c r="C74" s="149" t="s">
        <v>793</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796</v>
      </c>
      <c r="C75" s="149" t="s">
        <v>795</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798</v>
      </c>
      <c r="C76" s="149" t="s">
        <v>797</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800</v>
      </c>
      <c r="C77" s="149" t="s">
        <v>799</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802</v>
      </c>
      <c r="C78" s="149" t="s">
        <v>801</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804</v>
      </c>
      <c r="C79" s="149" t="s">
        <v>803</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806</v>
      </c>
      <c r="C80" s="149" t="s">
        <v>805</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809</v>
      </c>
      <c r="C82" s="149" t="s">
        <v>808</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811</v>
      </c>
      <c r="C83" s="149" t="s">
        <v>810</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813</v>
      </c>
      <c r="C84" s="149" t="s">
        <v>812</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815</v>
      </c>
      <c r="C85" s="149" t="s">
        <v>814</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818</v>
      </c>
      <c r="C87" s="149" t="s">
        <v>817</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820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821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823</v>
      </c>
      <c r="C91" s="149" t="s">
        <v>822</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828</v>
      </c>
      <c r="C95" s="149" t="s">
        <v>827</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830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831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832</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834</v>
      </c>
      <c r="C100" s="150" t="s">
        <v>833</v>
      </c>
      <c r="D100" s="241">
        <v>109</v>
      </c>
      <c r="E100" s="242">
        <v>76</v>
      </c>
      <c r="F100" s="173">
        <v>128</v>
      </c>
      <c r="G100" s="238">
        <v>1</v>
      </c>
      <c r="H100" s="242">
        <v>56</v>
      </c>
      <c r="I100" s="242">
        <v>40</v>
      </c>
      <c r="J100" s="242">
        <v>11</v>
      </c>
      <c r="K100" s="242">
        <v>2</v>
      </c>
      <c r="L100" s="242"/>
      <c r="M100" s="242">
        <v>6</v>
      </c>
      <c r="N100" s="242">
        <v>6</v>
      </c>
      <c r="O100" s="242"/>
      <c r="P100" s="242">
        <v>1</v>
      </c>
      <c r="Q100" s="242">
        <v>3</v>
      </c>
      <c r="R100" s="237">
        <v>41</v>
      </c>
      <c r="S100" s="237"/>
      <c r="T100" s="237">
        <v>1</v>
      </c>
      <c r="U100" s="237">
        <v>6</v>
      </c>
      <c r="V100" s="237">
        <v>1</v>
      </c>
      <c r="W100" s="237">
        <v>3</v>
      </c>
      <c r="X100" s="237"/>
      <c r="Y100" s="237">
        <v>6</v>
      </c>
      <c r="Z100" s="237"/>
      <c r="AA100" s="242">
        <v>53</v>
      </c>
      <c r="AB100" s="237">
        <v>69</v>
      </c>
      <c r="AC100" s="237">
        <v>1</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836</v>
      </c>
      <c r="C101" s="149" t="s">
        <v>835</v>
      </c>
      <c r="D101" s="241">
        <v>87</v>
      </c>
      <c r="E101" s="242">
        <v>65</v>
      </c>
      <c r="F101" s="173">
        <v>97</v>
      </c>
      <c r="G101" s="238"/>
      <c r="H101" s="242">
        <v>48</v>
      </c>
      <c r="I101" s="242">
        <v>34</v>
      </c>
      <c r="J101" s="242">
        <v>10</v>
      </c>
      <c r="K101" s="242">
        <v>1</v>
      </c>
      <c r="L101" s="242"/>
      <c r="M101" s="242">
        <v>6</v>
      </c>
      <c r="N101" s="242">
        <v>4</v>
      </c>
      <c r="O101" s="242"/>
      <c r="P101" s="242">
        <v>1</v>
      </c>
      <c r="Q101" s="242">
        <v>3</v>
      </c>
      <c r="R101" s="237">
        <v>37</v>
      </c>
      <c r="S101" s="237"/>
      <c r="T101" s="237"/>
      <c r="U101" s="237">
        <v>4</v>
      </c>
      <c r="V101" s="237">
        <v>1</v>
      </c>
      <c r="W101" s="237">
        <v>3</v>
      </c>
      <c r="X101" s="237"/>
      <c r="Y101" s="237">
        <v>6</v>
      </c>
      <c r="Z101" s="237"/>
      <c r="AA101" s="242">
        <v>39</v>
      </c>
      <c r="AB101" s="237">
        <v>45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838</v>
      </c>
      <c r="C102" s="149" t="s">
        <v>837</v>
      </c>
      <c r="D102" s="241">
        <v>4</v>
      </c>
      <c r="E102" s="242">
        <v>2</v>
      </c>
      <c r="F102" s="173">
        <v>6</v>
      </c>
      <c r="G102" s="238"/>
      <c r="H102" s="242">
        <v>1</v>
      </c>
      <c r="I102" s="242">
        <v>1</v>
      </c>
      <c r="J102" s="242"/>
      <c r="K102" s="242"/>
      <c r="L102" s="242"/>
      <c r="M102" s="242"/>
      <c r="N102" s="242"/>
      <c r="O102" s="242"/>
      <c r="P102" s="242"/>
      <c r="Q102" s="242"/>
      <c r="R102" s="237"/>
      <c r="S102" s="237"/>
      <c r="T102" s="237">
        <v>1</v>
      </c>
      <c r="U102" s="237"/>
      <c r="V102" s="237"/>
      <c r="W102" s="237"/>
      <c r="X102" s="237"/>
      <c r="Y102" s="237"/>
      <c r="Z102" s="237"/>
      <c r="AA102" s="242">
        <v>3</v>
      </c>
      <c r="AB102" s="237">
        <v>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840</v>
      </c>
      <c r="C103" s="149" t="s">
        <v>839</v>
      </c>
      <c r="D103" s="241">
        <v>6</v>
      </c>
      <c r="E103" s="242">
        <v>1</v>
      </c>
      <c r="F103" s="173">
        <v>12</v>
      </c>
      <c r="G103" s="238">
        <v>1</v>
      </c>
      <c r="H103" s="242">
        <v>2</v>
      </c>
      <c r="I103" s="242">
        <v>2</v>
      </c>
      <c r="J103" s="242"/>
      <c r="K103" s="242">
        <v>1</v>
      </c>
      <c r="L103" s="242"/>
      <c r="M103" s="242"/>
      <c r="N103" s="242"/>
      <c r="O103" s="242"/>
      <c r="P103" s="242"/>
      <c r="Q103" s="242"/>
      <c r="R103" s="237">
        <v>1</v>
      </c>
      <c r="S103" s="237"/>
      <c r="T103" s="237"/>
      <c r="U103" s="237"/>
      <c r="V103" s="237"/>
      <c r="W103" s="237"/>
      <c r="X103" s="237"/>
      <c r="Y103" s="237"/>
      <c r="Z103" s="237"/>
      <c r="AA103" s="242">
        <v>4</v>
      </c>
      <c r="AB103" s="237">
        <v>11</v>
      </c>
      <c r="AC103" s="237">
        <v>1</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842</v>
      </c>
      <c r="C104" s="149" t="s">
        <v>841</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844</v>
      </c>
      <c r="C105" s="149" t="s">
        <v>843</v>
      </c>
      <c r="D105" s="241">
        <v>1</v>
      </c>
      <c r="E105" s="242">
        <v>1</v>
      </c>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846</v>
      </c>
      <c r="C106" s="149" t="s">
        <v>845</v>
      </c>
      <c r="D106" s="241">
        <v>5</v>
      </c>
      <c r="E106" s="242">
        <v>4</v>
      </c>
      <c r="F106" s="173">
        <v>5</v>
      </c>
      <c r="G106" s="238"/>
      <c r="H106" s="242">
        <v>1</v>
      </c>
      <c r="I106" s="242"/>
      <c r="J106" s="242"/>
      <c r="K106" s="242"/>
      <c r="L106" s="242"/>
      <c r="M106" s="242"/>
      <c r="N106" s="242">
        <v>1</v>
      </c>
      <c r="O106" s="242"/>
      <c r="P106" s="242"/>
      <c r="Q106" s="242"/>
      <c r="R106" s="237"/>
      <c r="S106" s="237"/>
      <c r="T106" s="237"/>
      <c r="U106" s="237">
        <v>1</v>
      </c>
      <c r="V106" s="237"/>
      <c r="W106" s="237"/>
      <c r="X106" s="237"/>
      <c r="Y106" s="237"/>
      <c r="Z106" s="237"/>
      <c r="AA106" s="242">
        <v>4</v>
      </c>
      <c r="AB106" s="237">
        <v>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848</v>
      </c>
      <c r="C107" s="149" t="s">
        <v>847</v>
      </c>
      <c r="D107" s="241">
        <v>2</v>
      </c>
      <c r="E107" s="242"/>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850</v>
      </c>
      <c r="C108" s="149" t="s">
        <v>849</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852</v>
      </c>
      <c r="C109" s="149" t="s">
        <v>851</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854</v>
      </c>
      <c r="C110" s="149" t="s">
        <v>853</v>
      </c>
      <c r="D110" s="241">
        <v>1</v>
      </c>
      <c r="E110" s="242">
        <v>1</v>
      </c>
      <c r="F110" s="173">
        <v>1</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t="s">
        <v>856</v>
      </c>
      <c r="C111" s="149" t="s">
        <v>855</v>
      </c>
      <c r="D111" s="241">
        <v>1</v>
      </c>
      <c r="E111" s="242"/>
      <c r="F111" s="173">
        <v>1</v>
      </c>
      <c r="G111" s="238"/>
      <c r="H111" s="242">
        <v>1</v>
      </c>
      <c r="I111" s="242">
        <v>1</v>
      </c>
      <c r="J111" s="242"/>
      <c r="K111" s="242"/>
      <c r="L111" s="242"/>
      <c r="M111" s="242"/>
      <c r="N111" s="242"/>
      <c r="O111" s="242"/>
      <c r="P111" s="242"/>
      <c r="Q111" s="242"/>
      <c r="R111" s="237">
        <v>1</v>
      </c>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859</v>
      </c>
      <c r="C113" s="149" t="s">
        <v>858</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860</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862</v>
      </c>
      <c r="C115" s="149" t="s">
        <v>861</v>
      </c>
      <c r="D115" s="241">
        <v>2</v>
      </c>
      <c r="E115" s="242">
        <v>2</v>
      </c>
      <c r="F115" s="173">
        <v>2</v>
      </c>
      <c r="G115" s="238"/>
      <c r="H115" s="242">
        <v>2</v>
      </c>
      <c r="I115" s="242">
        <v>1</v>
      </c>
      <c r="J115" s="242">
        <v>1</v>
      </c>
      <c r="K115" s="242"/>
      <c r="L115" s="242"/>
      <c r="M115" s="242"/>
      <c r="N115" s="242">
        <v>1</v>
      </c>
      <c r="O115" s="242"/>
      <c r="P115" s="242"/>
      <c r="Q115" s="242"/>
      <c r="R115" s="237">
        <v>1</v>
      </c>
      <c r="S115" s="237"/>
      <c r="T115" s="237"/>
      <c r="U115" s="237">
        <v>1</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864</v>
      </c>
      <c r="C116" s="149" t="s">
        <v>863</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866</v>
      </c>
      <c r="C117" s="150" t="s">
        <v>865</v>
      </c>
      <c r="D117" s="241">
        <v>2</v>
      </c>
      <c r="E117" s="242">
        <v>1</v>
      </c>
      <c r="F117" s="173">
        <v>2</v>
      </c>
      <c r="G117" s="238">
        <v>1</v>
      </c>
      <c r="H117" s="242"/>
      <c r="I117" s="242"/>
      <c r="J117" s="242"/>
      <c r="K117" s="242"/>
      <c r="L117" s="242"/>
      <c r="M117" s="242"/>
      <c r="N117" s="242"/>
      <c r="O117" s="242"/>
      <c r="P117" s="242"/>
      <c r="Q117" s="242"/>
      <c r="R117" s="237"/>
      <c r="S117" s="237"/>
      <c r="T117" s="237"/>
      <c r="U117" s="237"/>
      <c r="V117" s="237"/>
      <c r="W117" s="237"/>
      <c r="X117" s="237"/>
      <c r="Y117" s="237"/>
      <c r="Z117" s="237"/>
      <c r="AA117" s="242">
        <v>2</v>
      </c>
      <c r="AB117" s="237">
        <v>2</v>
      </c>
      <c r="AC117" s="237">
        <v>1</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868</v>
      </c>
      <c r="C118" s="149" t="s">
        <v>867</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871</v>
      </c>
      <c r="C120" s="149" t="s">
        <v>870</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873</v>
      </c>
      <c r="C122" s="149" t="s">
        <v>872</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875</v>
      </c>
      <c r="C123" s="149" t="s">
        <v>874</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877</v>
      </c>
      <c r="C124" s="149" t="s">
        <v>876</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879</v>
      </c>
      <c r="C125" s="149" t="s">
        <v>878</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881</v>
      </c>
      <c r="C126" s="149" t="s">
        <v>880</v>
      </c>
      <c r="D126" s="241">
        <v>1</v>
      </c>
      <c r="E126" s="242">
        <v>1</v>
      </c>
      <c r="F126" s="173">
        <v>1</v>
      </c>
      <c r="G126" s="238"/>
      <c r="H126" s="242"/>
      <c r="I126" s="242"/>
      <c r="J126" s="242"/>
      <c r="K126" s="242"/>
      <c r="L126" s="242"/>
      <c r="M126" s="242"/>
      <c r="N126" s="242"/>
      <c r="O126" s="242"/>
      <c r="P126" s="242"/>
      <c r="Q126" s="242"/>
      <c r="R126" s="237"/>
      <c r="S126" s="237"/>
      <c r="T126" s="237"/>
      <c r="U126" s="237"/>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883</v>
      </c>
      <c r="C127" s="149" t="s">
        <v>882</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885</v>
      </c>
      <c r="C128" s="149" t="s">
        <v>884</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887</v>
      </c>
      <c r="C129" s="149" t="s">
        <v>886</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889</v>
      </c>
      <c r="C130" s="149" t="s">
        <v>888</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891</v>
      </c>
      <c r="C131" s="149" t="s">
        <v>890</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892</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893</v>
      </c>
      <c r="D133" s="241">
        <v>1</v>
      </c>
      <c r="E133" s="242"/>
      <c r="F133" s="173">
        <v>1</v>
      </c>
      <c r="G133" s="238">
        <v>1</v>
      </c>
      <c r="H133" s="242"/>
      <c r="I133" s="242"/>
      <c r="J133" s="242"/>
      <c r="K133" s="242"/>
      <c r="L133" s="242"/>
      <c r="M133" s="242"/>
      <c r="N133" s="242"/>
      <c r="O133" s="242"/>
      <c r="P133" s="242"/>
      <c r="Q133" s="242"/>
      <c r="R133" s="237"/>
      <c r="S133" s="237"/>
      <c r="T133" s="237"/>
      <c r="U133" s="237"/>
      <c r="V133" s="237"/>
      <c r="W133" s="237"/>
      <c r="X133" s="237"/>
      <c r="Y133" s="237"/>
      <c r="Z133" s="237"/>
      <c r="AA133" s="242">
        <v>1</v>
      </c>
      <c r="AB133" s="237">
        <v>1</v>
      </c>
      <c r="AC133" s="237">
        <v>1</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895</v>
      </c>
      <c r="C134" s="149" t="s">
        <v>894</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898</v>
      </c>
      <c r="C136" s="149" t="s">
        <v>897</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900</v>
      </c>
      <c r="C137" s="149" t="s">
        <v>899</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902</v>
      </c>
      <c r="C138" s="149" t="s">
        <v>901</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904</v>
      </c>
      <c r="C139" s="149" t="s">
        <v>903</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907</v>
      </c>
      <c r="C141" s="149" t="s">
        <v>906</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909</v>
      </c>
      <c r="C142" s="149" t="s">
        <v>908</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910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911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913</v>
      </c>
      <c r="C145" s="149" t="s">
        <v>912</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915</v>
      </c>
      <c r="C146" s="149" t="s">
        <v>914</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917</v>
      </c>
      <c r="C147" s="149" t="s">
        <v>916</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919</v>
      </c>
      <c r="C148" s="149" t="s">
        <v>918</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921</v>
      </c>
      <c r="C149" s="149" t="s">
        <v>920</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924</v>
      </c>
      <c r="C151" s="149" t="s">
        <v>923</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926</v>
      </c>
      <c r="C152" s="149" t="s">
        <v>925</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928</v>
      </c>
      <c r="C153" s="149" t="s">
        <v>927</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930</v>
      </c>
      <c r="C154" s="149" t="s">
        <v>929</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932</v>
      </c>
      <c r="C155" s="149" t="s">
        <v>931</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934</v>
      </c>
      <c r="C156" s="149" t="s">
        <v>933</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936</v>
      </c>
      <c r="C157" s="149" t="s">
        <v>935</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939</v>
      </c>
      <c r="C159" s="149" t="s">
        <v>938</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940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941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943</v>
      </c>
      <c r="C162" s="149" t="s">
        <v>942</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945</v>
      </c>
      <c r="C163" s="149" t="s">
        <v>944</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947</v>
      </c>
      <c r="C164" s="149" t="s">
        <v>946</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949</v>
      </c>
      <c r="C165" s="149" t="s">
        <v>948</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950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951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952</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954</v>
      </c>
      <c r="C169" s="150" t="s">
        <v>953</v>
      </c>
      <c r="D169" s="241">
        <v>7</v>
      </c>
      <c r="E169" s="242">
        <v>6</v>
      </c>
      <c r="F169" s="173">
        <v>7</v>
      </c>
      <c r="G169" s="238"/>
      <c r="H169" s="242">
        <v>6</v>
      </c>
      <c r="I169" s="242">
        <v>6</v>
      </c>
      <c r="J169" s="242">
        <v>2</v>
      </c>
      <c r="K169" s="242">
        <v>3</v>
      </c>
      <c r="L169" s="242"/>
      <c r="M169" s="242"/>
      <c r="N169" s="242"/>
      <c r="O169" s="242"/>
      <c r="P169" s="242"/>
      <c r="Q169" s="242"/>
      <c r="R169" s="237">
        <v>6</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958</v>
      </c>
      <c r="C172" s="149" t="s">
        <v>957</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959</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961</v>
      </c>
      <c r="C174" s="149" t="s">
        <v>960</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963</v>
      </c>
      <c r="C175" s="149" t="s">
        <v>962</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964</v>
      </c>
      <c r="D176" s="241">
        <v>4</v>
      </c>
      <c r="E176" s="242">
        <v>4</v>
      </c>
      <c r="F176" s="173">
        <v>4</v>
      </c>
      <c r="G176" s="238"/>
      <c r="H176" s="242">
        <v>3</v>
      </c>
      <c r="I176" s="242">
        <v>3</v>
      </c>
      <c r="J176" s="242">
        <v>1</v>
      </c>
      <c r="K176" s="242">
        <v>2</v>
      </c>
      <c r="L176" s="242"/>
      <c r="M176" s="242"/>
      <c r="N176" s="242"/>
      <c r="O176" s="242"/>
      <c r="P176" s="242"/>
      <c r="Q176" s="242"/>
      <c r="R176" s="237">
        <v>3</v>
      </c>
      <c r="S176" s="237"/>
      <c r="T176" s="237"/>
      <c r="U176" s="237"/>
      <c r="V176" s="237"/>
      <c r="W176" s="237"/>
      <c r="X176" s="237"/>
      <c r="Y176" s="237"/>
      <c r="Z176" s="237"/>
      <c r="AA176" s="242">
        <v>1</v>
      </c>
      <c r="AB176" s="237">
        <v>1</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966</v>
      </c>
      <c r="C178" s="149" t="s">
        <v>965</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968</v>
      </c>
      <c r="C179" s="149" t="s">
        <v>967</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970</v>
      </c>
      <c r="C180" s="149" t="s">
        <v>969</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972</v>
      </c>
      <c r="C181" s="149" t="s">
        <v>971</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973</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975</v>
      </c>
      <c r="C183" s="149" t="s">
        <v>974</v>
      </c>
      <c r="D183" s="241">
        <v>3</v>
      </c>
      <c r="E183" s="242">
        <v>2</v>
      </c>
      <c r="F183" s="173">
        <v>3</v>
      </c>
      <c r="G183" s="238"/>
      <c r="H183" s="242">
        <v>3</v>
      </c>
      <c r="I183" s="242">
        <v>3</v>
      </c>
      <c r="J183" s="242">
        <v>1</v>
      </c>
      <c r="K183" s="242">
        <v>1</v>
      </c>
      <c r="L183" s="242"/>
      <c r="M183" s="242"/>
      <c r="N183" s="242"/>
      <c r="O183" s="242"/>
      <c r="P183" s="242"/>
      <c r="Q183" s="242"/>
      <c r="R183" s="237">
        <v>3</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976</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978</v>
      </c>
      <c r="C185" s="149" t="s">
        <v>977</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980</v>
      </c>
      <c r="C186" s="149" t="s">
        <v>979</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981</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983</v>
      </c>
      <c r="C188" s="149" t="s">
        <v>982</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984</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985</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986</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988</v>
      </c>
      <c r="C192" s="150" t="s">
        <v>987</v>
      </c>
      <c r="D192" s="241">
        <v>4</v>
      </c>
      <c r="E192" s="242">
        <v>3</v>
      </c>
      <c r="F192" s="173">
        <v>4</v>
      </c>
      <c r="G192" s="238"/>
      <c r="H192" s="242">
        <v>2</v>
      </c>
      <c r="I192" s="242">
        <v>2</v>
      </c>
      <c r="J192" s="242"/>
      <c r="K192" s="242">
        <v>1</v>
      </c>
      <c r="L192" s="242"/>
      <c r="M192" s="242"/>
      <c r="N192" s="242"/>
      <c r="O192" s="242"/>
      <c r="P192" s="242"/>
      <c r="Q192" s="242"/>
      <c r="R192" s="237">
        <v>3</v>
      </c>
      <c r="S192" s="237"/>
      <c r="T192" s="237"/>
      <c r="U192" s="237"/>
      <c r="V192" s="237"/>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989</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990</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992</v>
      </c>
      <c r="C195" s="149" t="s">
        <v>991</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993</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995</v>
      </c>
      <c r="C197" s="149" t="s">
        <v>994</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997</v>
      </c>
      <c r="C198" s="149" t="s">
        <v>996</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999</v>
      </c>
      <c r="C199" s="149" t="s">
        <v>998</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1001</v>
      </c>
      <c r="C200" s="149" t="s">
        <v>1000</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1003</v>
      </c>
      <c r="C201" s="149" t="s">
        <v>1002</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1005</v>
      </c>
      <c r="C202" s="149" t="s">
        <v>1004</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1007</v>
      </c>
      <c r="C203" s="149" t="s">
        <v>1006</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1009</v>
      </c>
      <c r="C204" s="149" t="s">
        <v>1008</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1011</v>
      </c>
      <c r="C205" s="149" t="s">
        <v>1010</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1012</v>
      </c>
      <c r="D206" s="241">
        <v>4</v>
      </c>
      <c r="E206" s="242">
        <v>3</v>
      </c>
      <c r="F206" s="173">
        <v>4</v>
      </c>
      <c r="G206" s="238"/>
      <c r="H206" s="242">
        <v>2</v>
      </c>
      <c r="I206" s="242">
        <v>2</v>
      </c>
      <c r="J206" s="242"/>
      <c r="K206" s="242">
        <v>1</v>
      </c>
      <c r="L206" s="242"/>
      <c r="M206" s="242"/>
      <c r="N206" s="242"/>
      <c r="O206" s="242"/>
      <c r="P206" s="242"/>
      <c r="Q206" s="242"/>
      <c r="R206" s="237">
        <v>3</v>
      </c>
      <c r="S206" s="237"/>
      <c r="T206" s="237"/>
      <c r="U206" s="237"/>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1014</v>
      </c>
      <c r="C207" s="149" t="s">
        <v>1013</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1016</v>
      </c>
      <c r="C208" s="149" t="s">
        <v>1015</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1018</v>
      </c>
      <c r="C209" s="149" t="s">
        <v>1017</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1020</v>
      </c>
      <c r="C210" s="149" t="s">
        <v>1019</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1022</v>
      </c>
      <c r="C211" s="149" t="s">
        <v>1021</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1024</v>
      </c>
      <c r="C212" s="149" t="s">
        <v>1023</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1026</v>
      </c>
      <c r="C213" s="149" t="s">
        <v>1025</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1028</v>
      </c>
      <c r="C214" s="149" t="s">
        <v>1027</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1030</v>
      </c>
      <c r="C215" s="149" t="s">
        <v>1029</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1032</v>
      </c>
      <c r="C216" s="149" t="s">
        <v>1031</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1034</v>
      </c>
      <c r="C217" s="149" t="s">
        <v>1033</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1036</v>
      </c>
      <c r="C218" s="150" t="s">
        <v>1035</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1038</v>
      </c>
      <c r="C219" s="149" t="s">
        <v>1037</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1039</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1041</v>
      </c>
      <c r="C221" s="149" t="s">
        <v>1040</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1042</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1043</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1045</v>
      </c>
      <c r="C224" s="150" t="s">
        <v>1044</v>
      </c>
      <c r="D224" s="241">
        <v>37</v>
      </c>
      <c r="E224" s="242">
        <v>26</v>
      </c>
      <c r="F224" s="173">
        <v>39</v>
      </c>
      <c r="G224" s="238"/>
      <c r="H224" s="242">
        <v>18</v>
      </c>
      <c r="I224" s="242">
        <v>14</v>
      </c>
      <c r="J224" s="242">
        <v>2</v>
      </c>
      <c r="K224" s="242"/>
      <c r="L224" s="242"/>
      <c r="M224" s="242"/>
      <c r="N224" s="242">
        <v>4</v>
      </c>
      <c r="O224" s="242"/>
      <c r="P224" s="242"/>
      <c r="Q224" s="242"/>
      <c r="R224" s="237">
        <v>14</v>
      </c>
      <c r="S224" s="237"/>
      <c r="T224" s="237"/>
      <c r="U224" s="237">
        <v>4</v>
      </c>
      <c r="V224" s="237"/>
      <c r="W224" s="237"/>
      <c r="X224" s="237"/>
      <c r="Y224" s="237"/>
      <c r="Z224" s="237"/>
      <c r="AA224" s="242">
        <v>19</v>
      </c>
      <c r="AB224" s="237">
        <v>21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1047</v>
      </c>
      <c r="C225" s="149" t="s">
        <v>1046</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26</v>
      </c>
      <c r="E236" s="242">
        <v>20</v>
      </c>
      <c r="F236" s="173">
        <v>26</v>
      </c>
      <c r="G236" s="238"/>
      <c r="H236" s="242">
        <v>12</v>
      </c>
      <c r="I236" s="242">
        <v>8</v>
      </c>
      <c r="J236" s="242"/>
      <c r="K236" s="242"/>
      <c r="L236" s="242"/>
      <c r="M236" s="242"/>
      <c r="N236" s="242">
        <v>4</v>
      </c>
      <c r="O236" s="242"/>
      <c r="P236" s="242"/>
      <c r="Q236" s="242"/>
      <c r="R236" s="237">
        <v>8</v>
      </c>
      <c r="S236" s="237"/>
      <c r="T236" s="237"/>
      <c r="U236" s="237">
        <v>4</v>
      </c>
      <c r="V236" s="237"/>
      <c r="W236" s="237"/>
      <c r="X236" s="237"/>
      <c r="Y236" s="237"/>
      <c r="Z236" s="237"/>
      <c r="AA236" s="242">
        <v>14</v>
      </c>
      <c r="AB236" s="237">
        <v>14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11</v>
      </c>
      <c r="E240" s="242">
        <v>6</v>
      </c>
      <c r="F240" s="173">
        <v>13</v>
      </c>
      <c r="G240" s="238"/>
      <c r="H240" s="242">
        <v>6</v>
      </c>
      <c r="I240" s="242">
        <v>6</v>
      </c>
      <c r="J240" s="242">
        <v>2</v>
      </c>
      <c r="K240" s="242"/>
      <c r="L240" s="242"/>
      <c r="M240" s="242"/>
      <c r="N240" s="242"/>
      <c r="O240" s="242"/>
      <c r="P240" s="242"/>
      <c r="Q240" s="242"/>
      <c r="R240" s="237">
        <v>6</v>
      </c>
      <c r="S240" s="237"/>
      <c r="T240" s="237"/>
      <c r="U240" s="237"/>
      <c r="V240" s="237"/>
      <c r="W240" s="237"/>
      <c r="X240" s="237"/>
      <c r="Y240" s="237"/>
      <c r="Z240" s="237"/>
      <c r="AA240" s="242">
        <v>5</v>
      </c>
      <c r="AB240" s="237">
        <v>7</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21</v>
      </c>
      <c r="E244" s="242">
        <v>17</v>
      </c>
      <c r="F244" s="173">
        <v>32</v>
      </c>
      <c r="G244" s="238"/>
      <c r="H244" s="242">
        <v>6</v>
      </c>
      <c r="I244" s="242">
        <v>3</v>
      </c>
      <c r="J244" s="242">
        <v>1</v>
      </c>
      <c r="K244" s="242"/>
      <c r="L244" s="242"/>
      <c r="M244" s="242">
        <v>2</v>
      </c>
      <c r="N244" s="242">
        <v>1</v>
      </c>
      <c r="O244" s="242"/>
      <c r="P244" s="242"/>
      <c r="Q244" s="242"/>
      <c r="R244" s="237">
        <v>8</v>
      </c>
      <c r="S244" s="237"/>
      <c r="T244" s="237"/>
      <c r="U244" s="237">
        <v>1</v>
      </c>
      <c r="V244" s="237"/>
      <c r="W244" s="237"/>
      <c r="X244" s="237"/>
      <c r="Y244" s="237">
        <v>2</v>
      </c>
      <c r="Z244" s="237"/>
      <c r="AA244" s="242">
        <v>15</v>
      </c>
      <c r="AB244" s="237">
        <v>22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21</v>
      </c>
      <c r="E248" s="242">
        <v>17</v>
      </c>
      <c r="F248" s="173">
        <v>32</v>
      </c>
      <c r="G248" s="238"/>
      <c r="H248" s="242">
        <v>6</v>
      </c>
      <c r="I248" s="242">
        <v>3</v>
      </c>
      <c r="J248" s="242">
        <v>1</v>
      </c>
      <c r="K248" s="242"/>
      <c r="L248" s="242"/>
      <c r="M248" s="242">
        <v>2</v>
      </c>
      <c r="N248" s="242">
        <v>1</v>
      </c>
      <c r="O248" s="242"/>
      <c r="P248" s="242"/>
      <c r="Q248" s="242"/>
      <c r="R248" s="237">
        <v>8</v>
      </c>
      <c r="S248" s="237"/>
      <c r="T248" s="237"/>
      <c r="U248" s="237">
        <v>1</v>
      </c>
      <c r="V248" s="237"/>
      <c r="W248" s="237"/>
      <c r="X248" s="237"/>
      <c r="Y248" s="237">
        <v>2</v>
      </c>
      <c r="Z248" s="237"/>
      <c r="AA248" s="242">
        <v>15</v>
      </c>
      <c r="AB248" s="237">
        <v>22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53</v>
      </c>
      <c r="C257" s="149" t="s">
        <v>52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13</v>
      </c>
      <c r="E258" s="242">
        <v>7</v>
      </c>
      <c r="F258" s="173">
        <v>15</v>
      </c>
      <c r="G258" s="238"/>
      <c r="H258" s="242">
        <v>6</v>
      </c>
      <c r="I258" s="242">
        <v>4</v>
      </c>
      <c r="J258" s="242"/>
      <c r="K258" s="242">
        <v>2</v>
      </c>
      <c r="L258" s="242"/>
      <c r="M258" s="242">
        <v>1</v>
      </c>
      <c r="N258" s="242">
        <v>1</v>
      </c>
      <c r="O258" s="242"/>
      <c r="P258" s="242"/>
      <c r="Q258" s="242"/>
      <c r="R258" s="237">
        <v>4</v>
      </c>
      <c r="S258" s="237"/>
      <c r="T258" s="237"/>
      <c r="U258" s="237">
        <v>1</v>
      </c>
      <c r="V258" s="237"/>
      <c r="W258" s="237"/>
      <c r="X258" s="237"/>
      <c r="Y258" s="237">
        <v>1</v>
      </c>
      <c r="Z258" s="237"/>
      <c r="AA258" s="242">
        <v>7</v>
      </c>
      <c r="AB258" s="237">
        <v>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13</v>
      </c>
      <c r="E259" s="242">
        <v>7</v>
      </c>
      <c r="F259" s="173">
        <v>15</v>
      </c>
      <c r="G259" s="238"/>
      <c r="H259" s="242">
        <v>6</v>
      </c>
      <c r="I259" s="242">
        <v>4</v>
      </c>
      <c r="J259" s="242"/>
      <c r="K259" s="242">
        <v>2</v>
      </c>
      <c r="L259" s="242"/>
      <c r="M259" s="242">
        <v>1</v>
      </c>
      <c r="N259" s="242">
        <v>1</v>
      </c>
      <c r="O259" s="242"/>
      <c r="P259" s="242"/>
      <c r="Q259" s="242"/>
      <c r="R259" s="237">
        <v>4</v>
      </c>
      <c r="S259" s="237"/>
      <c r="T259" s="237"/>
      <c r="U259" s="237">
        <v>1</v>
      </c>
      <c r="V259" s="237"/>
      <c r="W259" s="237"/>
      <c r="X259" s="237"/>
      <c r="Y259" s="237">
        <v>1</v>
      </c>
      <c r="Z259" s="237"/>
      <c r="AA259" s="242">
        <v>7</v>
      </c>
      <c r="AB259" s="237">
        <v>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5</v>
      </c>
      <c r="E262" s="242">
        <v>1</v>
      </c>
      <c r="F262" s="173">
        <v>7</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4</v>
      </c>
      <c r="AB262" s="237">
        <v>6</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5</v>
      </c>
      <c r="E264" s="242">
        <v>4</v>
      </c>
      <c r="F264" s="173">
        <v>5</v>
      </c>
      <c r="G264" s="238"/>
      <c r="H264" s="242">
        <v>3</v>
      </c>
      <c r="I264" s="242">
        <v>2</v>
      </c>
      <c r="J264" s="242"/>
      <c r="K264" s="242">
        <v>1</v>
      </c>
      <c r="L264" s="242"/>
      <c r="M264" s="242">
        <v>1</v>
      </c>
      <c r="N264" s="242"/>
      <c r="O264" s="242"/>
      <c r="P264" s="242"/>
      <c r="Q264" s="242"/>
      <c r="R264" s="237">
        <v>2</v>
      </c>
      <c r="S264" s="237"/>
      <c r="T264" s="237"/>
      <c r="U264" s="237"/>
      <c r="V264" s="237"/>
      <c r="W264" s="237"/>
      <c r="X264" s="237"/>
      <c r="Y264" s="237">
        <v>1</v>
      </c>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3</v>
      </c>
      <c r="E265" s="242">
        <v>2</v>
      </c>
      <c r="F265" s="173">
        <v>3</v>
      </c>
      <c r="G265" s="238"/>
      <c r="H265" s="242">
        <v>2</v>
      </c>
      <c r="I265" s="242">
        <v>1</v>
      </c>
      <c r="J265" s="242"/>
      <c r="K265" s="242">
        <v>1</v>
      </c>
      <c r="L265" s="242"/>
      <c r="M265" s="242"/>
      <c r="N265" s="242">
        <v>1</v>
      </c>
      <c r="O265" s="242"/>
      <c r="P265" s="242"/>
      <c r="Q265" s="242"/>
      <c r="R265" s="237">
        <v>1</v>
      </c>
      <c r="S265" s="237"/>
      <c r="T265" s="237"/>
      <c r="U265" s="237">
        <v>1</v>
      </c>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9</v>
      </c>
      <c r="E285" s="242">
        <v>6</v>
      </c>
      <c r="F285" s="173">
        <v>9</v>
      </c>
      <c r="G285" s="238"/>
      <c r="H285" s="242">
        <v>6</v>
      </c>
      <c r="I285" s="242">
        <v>4</v>
      </c>
      <c r="J285" s="242"/>
      <c r="K285" s="242">
        <v>3</v>
      </c>
      <c r="L285" s="242"/>
      <c r="M285" s="242">
        <v>1</v>
      </c>
      <c r="N285" s="242">
        <v>1</v>
      </c>
      <c r="O285" s="242"/>
      <c r="P285" s="242"/>
      <c r="Q285" s="242"/>
      <c r="R285" s="237">
        <v>4</v>
      </c>
      <c r="S285" s="237"/>
      <c r="T285" s="237"/>
      <c r="U285" s="237">
        <v>1</v>
      </c>
      <c r="V285" s="237"/>
      <c r="W285" s="237"/>
      <c r="X285" s="237"/>
      <c r="Y285" s="237">
        <v>1</v>
      </c>
      <c r="Z285" s="237"/>
      <c r="AA285" s="242">
        <v>3</v>
      </c>
      <c r="AB285" s="237">
        <v>3</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110</v>
      </c>
      <c r="D289" s="241">
        <v>3</v>
      </c>
      <c r="E289" s="242">
        <v>2</v>
      </c>
      <c r="F289" s="173">
        <v>3</v>
      </c>
      <c r="G289" s="238"/>
      <c r="H289" s="242"/>
      <c r="I289" s="242"/>
      <c r="J289" s="242"/>
      <c r="K289" s="242"/>
      <c r="L289" s="242"/>
      <c r="M289" s="242"/>
      <c r="N289" s="242"/>
      <c r="O289" s="242"/>
      <c r="P289" s="242"/>
      <c r="Q289" s="242"/>
      <c r="R289" s="237"/>
      <c r="S289" s="237"/>
      <c r="T289" s="237"/>
      <c r="U289" s="237"/>
      <c r="V289" s="237"/>
      <c r="W289" s="237"/>
      <c r="X289" s="237"/>
      <c r="Y289" s="237"/>
      <c r="Z289" s="237"/>
      <c r="AA289" s="242">
        <v>3</v>
      </c>
      <c r="AB289" s="237">
        <v>3</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117</v>
      </c>
      <c r="C294" s="149" t="s">
        <v>116</v>
      </c>
      <c r="D294" s="241">
        <v>5</v>
      </c>
      <c r="E294" s="242">
        <v>3</v>
      </c>
      <c r="F294" s="173">
        <v>5</v>
      </c>
      <c r="G294" s="238"/>
      <c r="H294" s="242">
        <v>5</v>
      </c>
      <c r="I294" s="242">
        <v>4</v>
      </c>
      <c r="J294" s="242"/>
      <c r="K294" s="242">
        <v>3</v>
      </c>
      <c r="L294" s="242"/>
      <c r="M294" s="242">
        <v>1</v>
      </c>
      <c r="N294" s="242"/>
      <c r="O294" s="242"/>
      <c r="P294" s="242"/>
      <c r="Q294" s="242"/>
      <c r="R294" s="237">
        <v>4</v>
      </c>
      <c r="S294" s="237"/>
      <c r="T294" s="237"/>
      <c r="U294" s="237"/>
      <c r="V294" s="237"/>
      <c r="W294" s="237"/>
      <c r="X294" s="237"/>
      <c r="Y294" s="237">
        <v>1</v>
      </c>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c r="A295" s="149">
        <v>288</v>
      </c>
      <c r="B295" s="149" t="s">
        <v>119</v>
      </c>
      <c r="C295" s="149" t="s">
        <v>118</v>
      </c>
      <c r="D295" s="241">
        <v>1</v>
      </c>
      <c r="E295" s="242">
        <v>1</v>
      </c>
      <c r="F295" s="173">
        <v>1</v>
      </c>
      <c r="G295" s="238"/>
      <c r="H295" s="242">
        <v>1</v>
      </c>
      <c r="I295" s="242"/>
      <c r="J295" s="242"/>
      <c r="K295" s="242"/>
      <c r="L295" s="242"/>
      <c r="M295" s="242"/>
      <c r="N295" s="242">
        <v>1</v>
      </c>
      <c r="O295" s="242"/>
      <c r="P295" s="242"/>
      <c r="Q295" s="242"/>
      <c r="R295" s="237"/>
      <c r="S295" s="237"/>
      <c r="T295" s="237"/>
      <c r="U295" s="237">
        <v>1</v>
      </c>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9</v>
      </c>
      <c r="E298" s="242">
        <v>7</v>
      </c>
      <c r="F298" s="173">
        <v>12</v>
      </c>
      <c r="G298" s="238">
        <v>2</v>
      </c>
      <c r="H298" s="242">
        <v>6</v>
      </c>
      <c r="I298" s="242">
        <v>5</v>
      </c>
      <c r="J298" s="242">
        <v>1</v>
      </c>
      <c r="K298" s="242">
        <v>2</v>
      </c>
      <c r="L298" s="242"/>
      <c r="M298" s="242">
        <v>1</v>
      </c>
      <c r="N298" s="242"/>
      <c r="O298" s="242"/>
      <c r="P298" s="242"/>
      <c r="Q298" s="242"/>
      <c r="R298" s="237">
        <v>5</v>
      </c>
      <c r="S298" s="237"/>
      <c r="T298" s="237"/>
      <c r="U298" s="237"/>
      <c r="V298" s="237"/>
      <c r="W298" s="237"/>
      <c r="X298" s="237"/>
      <c r="Y298" s="237">
        <v>1</v>
      </c>
      <c r="Z298" s="237"/>
      <c r="AA298" s="242">
        <v>3</v>
      </c>
      <c r="AB298" s="237">
        <v>6</v>
      </c>
      <c r="AC298" s="237">
        <v>2</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2</v>
      </c>
      <c r="E306" s="242">
        <v>1</v>
      </c>
      <c r="F306" s="173">
        <v>2</v>
      </c>
      <c r="G306" s="238"/>
      <c r="H306" s="242">
        <v>1</v>
      </c>
      <c r="I306" s="242">
        <v>1</v>
      </c>
      <c r="J306" s="242">
        <v>1</v>
      </c>
      <c r="K306" s="242"/>
      <c r="L306" s="242"/>
      <c r="M306" s="242"/>
      <c r="N306" s="242"/>
      <c r="O306" s="242"/>
      <c r="P306" s="242"/>
      <c r="Q306" s="242"/>
      <c r="R306" s="237">
        <v>1</v>
      </c>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166</v>
      </c>
      <c r="C322" s="149" t="s">
        <v>165</v>
      </c>
      <c r="D322" s="241">
        <v>1</v>
      </c>
      <c r="E322" s="242"/>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172</v>
      </c>
      <c r="C325" s="149" t="s">
        <v>171</v>
      </c>
      <c r="D325" s="241">
        <v>6</v>
      </c>
      <c r="E325" s="242">
        <v>6</v>
      </c>
      <c r="F325" s="173">
        <v>8</v>
      </c>
      <c r="G325" s="238">
        <v>2</v>
      </c>
      <c r="H325" s="242">
        <v>5</v>
      </c>
      <c r="I325" s="242">
        <v>4</v>
      </c>
      <c r="J325" s="242"/>
      <c r="K325" s="242">
        <v>2</v>
      </c>
      <c r="L325" s="242"/>
      <c r="M325" s="242">
        <v>1</v>
      </c>
      <c r="N325" s="242"/>
      <c r="O325" s="242"/>
      <c r="P325" s="242"/>
      <c r="Q325" s="242"/>
      <c r="R325" s="237">
        <v>4</v>
      </c>
      <c r="S325" s="237"/>
      <c r="T325" s="237"/>
      <c r="U325" s="237"/>
      <c r="V325" s="237"/>
      <c r="W325" s="237"/>
      <c r="X325" s="237"/>
      <c r="Y325" s="237">
        <v>1</v>
      </c>
      <c r="Z325" s="237"/>
      <c r="AA325" s="242">
        <v>1</v>
      </c>
      <c r="AB325" s="237">
        <v>3</v>
      </c>
      <c r="AC325" s="237">
        <v>2</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16</v>
      </c>
      <c r="E338" s="242">
        <v>13</v>
      </c>
      <c r="F338" s="173">
        <v>18</v>
      </c>
      <c r="G338" s="238"/>
      <c r="H338" s="242">
        <v>10</v>
      </c>
      <c r="I338" s="242">
        <v>8</v>
      </c>
      <c r="J338" s="242"/>
      <c r="K338" s="242">
        <v>7</v>
      </c>
      <c r="L338" s="242"/>
      <c r="M338" s="242">
        <v>1</v>
      </c>
      <c r="N338" s="242">
        <v>1</v>
      </c>
      <c r="O338" s="242"/>
      <c r="P338" s="242"/>
      <c r="Q338" s="242"/>
      <c r="R338" s="237">
        <v>8</v>
      </c>
      <c r="S338" s="237"/>
      <c r="T338" s="237"/>
      <c r="U338" s="237">
        <v>1</v>
      </c>
      <c r="V338" s="237"/>
      <c r="W338" s="237"/>
      <c r="X338" s="237"/>
      <c r="Y338" s="237">
        <v>1</v>
      </c>
      <c r="Z338" s="237"/>
      <c r="AA338" s="242">
        <v>6</v>
      </c>
      <c r="AB338" s="237">
        <v>8</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197</v>
      </c>
      <c r="C339" s="149" t="s">
        <v>196</v>
      </c>
      <c r="D339" s="241">
        <v>1</v>
      </c>
      <c r="E339" s="242">
        <v>1</v>
      </c>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204</v>
      </c>
      <c r="D345" s="241">
        <v>2</v>
      </c>
      <c r="E345" s="242">
        <v>2</v>
      </c>
      <c r="F345" s="173">
        <v>2</v>
      </c>
      <c r="G345" s="238"/>
      <c r="H345" s="242">
        <v>2</v>
      </c>
      <c r="I345" s="242">
        <v>1</v>
      </c>
      <c r="J345" s="242"/>
      <c r="K345" s="242">
        <v>1</v>
      </c>
      <c r="L345" s="242"/>
      <c r="M345" s="242"/>
      <c r="N345" s="242">
        <v>1</v>
      </c>
      <c r="O345" s="242"/>
      <c r="P345" s="242"/>
      <c r="Q345" s="242"/>
      <c r="R345" s="237">
        <v>1</v>
      </c>
      <c r="S345" s="237"/>
      <c r="T345" s="237"/>
      <c r="U345" s="237">
        <v>1</v>
      </c>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207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209</v>
      </c>
      <c r="C348" s="149" t="s">
        <v>208</v>
      </c>
      <c r="D348" s="241">
        <v>5</v>
      </c>
      <c r="E348" s="242">
        <v>2</v>
      </c>
      <c r="F348" s="173">
        <v>7</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v>4</v>
      </c>
      <c r="AB348" s="237">
        <v>6</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216</v>
      </c>
      <c r="D353" s="241">
        <v>8</v>
      </c>
      <c r="E353" s="242">
        <v>8</v>
      </c>
      <c r="F353" s="173">
        <v>8</v>
      </c>
      <c r="G353" s="238"/>
      <c r="H353" s="242">
        <v>7</v>
      </c>
      <c r="I353" s="242">
        <v>6</v>
      </c>
      <c r="J353" s="242"/>
      <c r="K353" s="242">
        <v>5</v>
      </c>
      <c r="L353" s="242"/>
      <c r="M353" s="242">
        <v>1</v>
      </c>
      <c r="N353" s="242"/>
      <c r="O353" s="242"/>
      <c r="P353" s="242"/>
      <c r="Q353" s="242"/>
      <c r="R353" s="237">
        <v>6</v>
      </c>
      <c r="S353" s="237"/>
      <c r="T353" s="237"/>
      <c r="U353" s="237"/>
      <c r="V353" s="237"/>
      <c r="W353" s="237"/>
      <c r="X353" s="237"/>
      <c r="Y353" s="237">
        <v>1</v>
      </c>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10</v>
      </c>
      <c r="E357" s="242">
        <v>5</v>
      </c>
      <c r="F357" s="173">
        <v>10</v>
      </c>
      <c r="G357" s="238"/>
      <c r="H357" s="242">
        <v>7</v>
      </c>
      <c r="I357" s="242">
        <v>6</v>
      </c>
      <c r="J357" s="242"/>
      <c r="K357" s="242">
        <v>5</v>
      </c>
      <c r="L357" s="242"/>
      <c r="M357" s="242"/>
      <c r="N357" s="242">
        <v>1</v>
      </c>
      <c r="O357" s="242"/>
      <c r="P357" s="242"/>
      <c r="Q357" s="242"/>
      <c r="R357" s="237">
        <v>6</v>
      </c>
      <c r="S357" s="237"/>
      <c r="T357" s="237"/>
      <c r="U357" s="237">
        <v>1</v>
      </c>
      <c r="V357" s="237"/>
      <c r="W357" s="237"/>
      <c r="X357" s="237"/>
      <c r="Y357" s="237"/>
      <c r="Z357" s="237"/>
      <c r="AA357" s="242">
        <v>3</v>
      </c>
      <c r="AB357" s="237">
        <v>3</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249</v>
      </c>
      <c r="C371" s="149" t="s">
        <v>248</v>
      </c>
      <c r="D371" s="241">
        <v>2</v>
      </c>
      <c r="E371" s="242">
        <v>2</v>
      </c>
      <c r="F371" s="173">
        <v>2</v>
      </c>
      <c r="G371" s="238"/>
      <c r="H371" s="242">
        <v>2</v>
      </c>
      <c r="I371" s="242">
        <v>1</v>
      </c>
      <c r="J371" s="242"/>
      <c r="K371" s="242">
        <v>1</v>
      </c>
      <c r="L371" s="242"/>
      <c r="M371" s="242"/>
      <c r="N371" s="242">
        <v>1</v>
      </c>
      <c r="O371" s="242"/>
      <c r="P371" s="242"/>
      <c r="Q371" s="242"/>
      <c r="R371" s="237">
        <v>1</v>
      </c>
      <c r="S371" s="237"/>
      <c r="T371" s="237"/>
      <c r="U371" s="237">
        <v>1</v>
      </c>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1</v>
      </c>
      <c r="E377" s="242"/>
      <c r="F377" s="173">
        <v>1</v>
      </c>
      <c r="G377" s="238"/>
      <c r="H377" s="242"/>
      <c r="I377" s="242"/>
      <c r="J377" s="242"/>
      <c r="K377" s="242"/>
      <c r="L377" s="242"/>
      <c r="M377" s="242"/>
      <c r="N377" s="242"/>
      <c r="O377" s="242"/>
      <c r="P377" s="242"/>
      <c r="Q377" s="242"/>
      <c r="R377" s="237"/>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c r="A382" s="149">
        <v>375</v>
      </c>
      <c r="B382" s="149" t="s">
        <v>265</v>
      </c>
      <c r="C382" s="149" t="s">
        <v>264</v>
      </c>
      <c r="D382" s="241">
        <v>1</v>
      </c>
      <c r="E382" s="242"/>
      <c r="F382" s="173">
        <v>1</v>
      </c>
      <c r="G382" s="238"/>
      <c r="H382" s="242"/>
      <c r="I382" s="242"/>
      <c r="J382" s="242"/>
      <c r="K382" s="242"/>
      <c r="L382" s="242"/>
      <c r="M382" s="242"/>
      <c r="N382" s="242"/>
      <c r="O382" s="242"/>
      <c r="P382" s="242"/>
      <c r="Q382" s="242"/>
      <c r="R382" s="237"/>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271</v>
      </c>
      <c r="D386" s="241">
        <v>5</v>
      </c>
      <c r="E386" s="242">
        <v>3</v>
      </c>
      <c r="F386" s="173">
        <v>5</v>
      </c>
      <c r="G386" s="238"/>
      <c r="H386" s="242">
        <v>5</v>
      </c>
      <c r="I386" s="242">
        <v>5</v>
      </c>
      <c r="J386" s="242"/>
      <c r="K386" s="242">
        <v>4</v>
      </c>
      <c r="L386" s="242"/>
      <c r="M386" s="242"/>
      <c r="N386" s="242"/>
      <c r="O386" s="242"/>
      <c r="P386" s="242"/>
      <c r="Q386" s="242"/>
      <c r="R386" s="237">
        <v>5</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c r="A389" s="149">
        <v>382</v>
      </c>
      <c r="B389" s="149">
        <v>398</v>
      </c>
      <c r="C389" s="149" t="s">
        <v>274</v>
      </c>
      <c r="D389" s="241">
        <v>1</v>
      </c>
      <c r="E389" s="242"/>
      <c r="F389" s="173">
        <v>1</v>
      </c>
      <c r="G389" s="238"/>
      <c r="H389" s="242"/>
      <c r="I389" s="242"/>
      <c r="J389" s="242"/>
      <c r="K389" s="242"/>
      <c r="L389" s="242"/>
      <c r="M389" s="242"/>
      <c r="N389" s="242"/>
      <c r="O389" s="242"/>
      <c r="P389" s="242"/>
      <c r="Q389" s="242"/>
      <c r="R389" s="237"/>
      <c r="S389" s="237"/>
      <c r="T389" s="237"/>
      <c r="U389" s="237"/>
      <c r="V389" s="237"/>
      <c r="W389" s="237"/>
      <c r="X389" s="237"/>
      <c r="Y389" s="237"/>
      <c r="Z389" s="237"/>
      <c r="AA389" s="242">
        <v>1</v>
      </c>
      <c r="AB389" s="237">
        <v>1</v>
      </c>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280</v>
      </c>
      <c r="C393" s="150" t="s">
        <v>279</v>
      </c>
      <c r="D393" s="241">
        <v>2</v>
      </c>
      <c r="E393" s="242">
        <v>1</v>
      </c>
      <c r="F393" s="173">
        <v>2</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288</v>
      </c>
      <c r="C397" s="149" t="s">
        <v>287</v>
      </c>
      <c r="D397" s="241">
        <v>1</v>
      </c>
      <c r="E397" s="242"/>
      <c r="F397" s="173">
        <v>1</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292</v>
      </c>
      <c r="C399" s="150" t="s">
        <v>291</v>
      </c>
      <c r="D399" s="241">
        <v>1</v>
      </c>
      <c r="E399" s="242">
        <v>1</v>
      </c>
      <c r="F399" s="173">
        <v>1</v>
      </c>
      <c r="G399" s="238"/>
      <c r="H399" s="242"/>
      <c r="I399" s="242"/>
      <c r="J399" s="242"/>
      <c r="K399" s="242"/>
      <c r="L399" s="242"/>
      <c r="M399" s="242"/>
      <c r="N399" s="242"/>
      <c r="O399" s="242"/>
      <c r="P399" s="242"/>
      <c r="Q399" s="242"/>
      <c r="R399" s="237"/>
      <c r="S399" s="237"/>
      <c r="T399" s="237"/>
      <c r="U399" s="237"/>
      <c r="V399" s="237"/>
      <c r="W399" s="237"/>
      <c r="X399" s="237"/>
      <c r="Y399" s="237"/>
      <c r="Z399" s="237"/>
      <c r="AA399" s="242">
        <v>1</v>
      </c>
      <c r="AB399" s="237">
        <v>1</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296</v>
      </c>
      <c r="C401" s="149" t="s">
        <v>295</v>
      </c>
      <c r="D401" s="241">
        <v>1</v>
      </c>
      <c r="E401" s="242">
        <v>1</v>
      </c>
      <c r="F401" s="173">
        <v>1</v>
      </c>
      <c r="G401" s="238"/>
      <c r="H401" s="242"/>
      <c r="I401" s="242"/>
      <c r="J401" s="242"/>
      <c r="K401" s="242"/>
      <c r="L401" s="242"/>
      <c r="M401" s="242"/>
      <c r="N401" s="242"/>
      <c r="O401" s="242"/>
      <c r="P401" s="242"/>
      <c r="Q401" s="242"/>
      <c r="R401" s="237"/>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597</v>
      </c>
      <c r="D444" s="201">
        <f>SUM(D8,D17,D50,D61,D67,D100,D117,D169,D192,D218,D224,D244,D258,D285,D298,D328,D338,D357,D393,D430)</f>
        <v>400</v>
      </c>
      <c r="E444" s="201">
        <f>SUM(E8,E17,E50,E61,E67,E100,E117,E169,E192,E218,E224,E244,E258,E285,E298,E328,E338,E357,E393,E430)</f>
        <v>290</v>
      </c>
      <c r="F444" s="201">
        <f>SUM(F8,F17,F50,F61,F67,F100,F117,F169,F192,F218,F224,F244,F258,F285,F298,F328,F338,F357,F393,F430)</f>
        <v>442</v>
      </c>
      <c r="G444" s="201">
        <f>SUM(G8,G17,G50,G61,G67,G100,G117,G169,G192,G218,G224,G244,G258,G285,G298,G328,G338,G357,G393,G430)</f>
        <v>4</v>
      </c>
      <c r="H444" s="201">
        <f>SUM(H8,H17,H50,H61,H67,H100,H117,H169,H192,H218,H224,H244,H258,H285,H298,H328,H338,H357,H393,H430)</f>
        <v>229</v>
      </c>
      <c r="I444" s="201">
        <f>SUM(I8,I17,I50,I61,I67,I100,I117,I169,I192,I218,I224,I244,I258,I285,I298,I328,I338,I357,I393,I430)</f>
        <v>115</v>
      </c>
      <c r="J444" s="201">
        <f>SUM(J8,J17,J50,J61,J67,J100,J117,J169,J192,J218,J224,J244,J258,J285,J298,J328,J338,J357,J393,J430)</f>
        <v>20</v>
      </c>
      <c r="K444" s="201">
        <f>SUM(K8,K17,K50,K61,K67,K100,K117,K169,K192,K218,K224,K244,K258,K285,K298,K328,K338,K357,K393,K430)</f>
        <v>26</v>
      </c>
      <c r="L444" s="201">
        <f>SUM(L8,L17,L50,L61,L67,L100,L117,L169,L192,L218,L224,L244,L258,L285,L298,L328,L338,L357,L393,L430)</f>
        <v>0</v>
      </c>
      <c r="M444" s="201">
        <f>SUM(M8,M17,M50,M61,M67,M100,M117,M169,M192,M218,M224,M244,M258,M285,M298,M328,M338,M357,M393,M430)</f>
        <v>33</v>
      </c>
      <c r="N444" s="201">
        <f>SUM(N8,N17,N50,N61,N67,N100,N117,N169,N192,N218,N224,N244,N258,N285,N298,N328,N338,N357,N393,N430)</f>
        <v>76</v>
      </c>
      <c r="O444" s="201">
        <f>SUM(O8,O17,O50,O61,O67,O100,O117,O169,O192,O218,O224,O244,O258,O285,O298,O328,O338,O357,O393,O430)</f>
        <v>0</v>
      </c>
      <c r="P444" s="201">
        <f>SUM(P8,P17,P50,P61,P67,P100,P117,P169,P192,P218,P224,P244,P258,P285,P298,P328,P338,P357,P393,P430)</f>
        <v>2</v>
      </c>
      <c r="Q444" s="201">
        <f>SUM(Q8,Q17,Q50,Q61,Q67,Q100,Q117,Q169,Q192,Q218,Q224,Q244,Q258,Q285,Q298,Q328,Q338,Q357,Q393,Q430)</f>
        <v>3</v>
      </c>
      <c r="R444" s="201">
        <f>SUM(R8,R17,R50,R61,R67,R100,R117,R169,R192,R218,R224,R244,R258,R285,R298,R328,R338,R357,R393,R430)</f>
        <v>122</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76</v>
      </c>
      <c r="V444" s="201">
        <f>SUM(V8,V17,V50,V61,V67,V100,V117,V169,V192,V218,V224,V244,V258,V285,V298,V328,V338,V357,V393,V430)</f>
        <v>2</v>
      </c>
      <c r="W444" s="201">
        <f>SUM(W8,W17,W50,W61,W67,W100,W117,W169,W192,W218,W224,W244,W258,W285,W298,W328,W338,W357,W393,W430)</f>
        <v>3</v>
      </c>
      <c r="X444" s="201">
        <f>SUM(X8,X17,X50,X61,X67,X100,X117,X169,X192,X218,X224,X244,X258,X285,X298,X328,X338,X357,X393,X430)</f>
        <v>0</v>
      </c>
      <c r="Y444" s="201">
        <f>SUM(Y8,Y17,Y50,Y61,Y67,Y100,Y117,Y169,Y192,Y218,Y224,Y244,Y258,Y285,Y298,Y328,Y338,Y357,Y393,Y430)</f>
        <v>34</v>
      </c>
      <c r="Z444" s="201">
        <f>SUM(Z8,Z17,Z50,Z61,Z67,Z100,Z117,Z169,Z192,Z218,Z224,Z244,Z258,Z285,Z298,Z328,Z338,Z357,Z393,Z430)</f>
        <v>0</v>
      </c>
      <c r="AA444" s="201">
        <f>SUM(AA8,AA17,AA50,AA61,AA67,AA100,AA117,AA169,AA192,AA218,AA224,AA244,AA258,AA285,AA298,AA328,AA338,AA357,AA393,AA430)</f>
        <v>171</v>
      </c>
      <c r="AB444" s="201">
        <f>SUM(AB8,AB17,AB50,AB61,AB67,AB100,AB117,AB169,AB192,AB218,AB224,AB244,AB258,AB285,AB298,AB328,AB338,AB357,AB393,AB430)</f>
        <v>204</v>
      </c>
      <c r="AC444" s="201">
        <f>SUM(AC8,AC17,AC50,AC61,AC67,AC100,AC117,AC169,AC192,AC218,AC224,AC244,AC258,AC285,AC298,AC328,AC338,AC357,AC393,AC430)</f>
        <v>4</v>
      </c>
      <c r="AU444" s="15"/>
      <c r="AV444" s="15"/>
      <c r="AW444" s="15"/>
      <c r="AX444" s="15"/>
    </row>
    <row r="445" spans="1:50" ht="12.75" customHeight="1">
      <c r="A445" s="149">
        <v>438</v>
      </c>
      <c r="B445" s="58"/>
      <c r="C445" s="180" t="s">
        <v>651</v>
      </c>
      <c r="D445" s="202">
        <v>1</v>
      </c>
      <c r="E445" s="201"/>
      <c r="F445" s="202">
        <v>1</v>
      </c>
      <c r="G445" s="201"/>
      <c r="H445" s="201"/>
      <c r="I445" s="201"/>
      <c r="J445" s="103" t="s">
        <v>586</v>
      </c>
      <c r="K445" s="103" t="s">
        <v>586</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c r="A446" s="149">
        <v>439</v>
      </c>
      <c r="B446" s="58"/>
      <c r="C446" s="180" t="s">
        <v>639</v>
      </c>
      <c r="D446" s="202">
        <v>388</v>
      </c>
      <c r="E446" s="201">
        <v>280</v>
      </c>
      <c r="F446" s="202">
        <v>430</v>
      </c>
      <c r="G446" s="201">
        <v>4</v>
      </c>
      <c r="H446" s="201">
        <v>223</v>
      </c>
      <c r="I446" s="201">
        <v>115</v>
      </c>
      <c r="J446" s="203">
        <v>20</v>
      </c>
      <c r="K446" s="203">
        <v>26</v>
      </c>
      <c r="L446" s="203"/>
      <c r="M446" s="203">
        <v>32</v>
      </c>
      <c r="N446" s="203">
        <v>73</v>
      </c>
      <c r="O446" s="203"/>
      <c r="P446" s="203"/>
      <c r="Q446" s="203">
        <v>3</v>
      </c>
      <c r="R446" s="203">
        <v>122</v>
      </c>
      <c r="S446" s="203"/>
      <c r="T446" s="203">
        <v>1</v>
      </c>
      <c r="U446" s="203">
        <v>73</v>
      </c>
      <c r="V446" s="203"/>
      <c r="W446" s="203">
        <v>3</v>
      </c>
      <c r="X446" s="203"/>
      <c r="Y446" s="203">
        <v>33</v>
      </c>
      <c r="Z446" s="203"/>
      <c r="AA446" s="204">
        <v>165</v>
      </c>
      <c r="AB446" s="203">
        <v>198</v>
      </c>
      <c r="AC446" s="203">
        <v>4</v>
      </c>
      <c r="AU446" s="15"/>
      <c r="AV446" s="15"/>
      <c r="AW446" s="15"/>
      <c r="AX446" s="15"/>
    </row>
    <row r="447" spans="1:50" ht="21" customHeight="1">
      <c r="A447" s="149">
        <v>440</v>
      </c>
      <c r="B447" s="58"/>
      <c r="C447" s="121" t="s">
        <v>648</v>
      </c>
      <c r="D447" s="203">
        <v>8</v>
      </c>
      <c r="E447" s="203">
        <v>7</v>
      </c>
      <c r="F447" s="203">
        <v>8</v>
      </c>
      <c r="G447" s="203"/>
      <c r="H447" s="203">
        <v>3</v>
      </c>
      <c r="I447" s="203"/>
      <c r="J447" s="203"/>
      <c r="K447" s="203"/>
      <c r="L447" s="203"/>
      <c r="M447" s="203">
        <v>1</v>
      </c>
      <c r="N447" s="203"/>
      <c r="O447" s="203"/>
      <c r="P447" s="203">
        <v>2</v>
      </c>
      <c r="Q447" s="203"/>
      <c r="R447" s="203"/>
      <c r="S447" s="203"/>
      <c r="T447" s="203"/>
      <c r="U447" s="203"/>
      <c r="V447" s="203">
        <v>2</v>
      </c>
      <c r="W447" s="203"/>
      <c r="X447" s="203"/>
      <c r="Y447" s="203">
        <v>1</v>
      </c>
      <c r="Z447" s="203"/>
      <c r="AA447" s="203">
        <v>5</v>
      </c>
      <c r="AB447" s="203">
        <v>5</v>
      </c>
      <c r="AC447" s="203"/>
      <c r="AU447" s="15"/>
      <c r="AV447" s="15"/>
      <c r="AW447" s="15"/>
      <c r="AX447" s="15"/>
    </row>
    <row r="448" spans="1:50" ht="27.75" customHeight="1">
      <c r="A448" s="149">
        <v>441</v>
      </c>
      <c r="B448" s="58"/>
      <c r="C448" s="121" t="s">
        <v>649</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642</v>
      </c>
      <c r="D449" s="203">
        <v>3</v>
      </c>
      <c r="E449" s="203">
        <v>3</v>
      </c>
      <c r="F449" s="203">
        <v>3</v>
      </c>
      <c r="G449" s="203"/>
      <c r="H449" s="203">
        <v>3</v>
      </c>
      <c r="I449" s="203"/>
      <c r="J449" s="203"/>
      <c r="K449" s="203"/>
      <c r="L449" s="203"/>
      <c r="M449" s="203"/>
      <c r="N449" s="203">
        <v>3</v>
      </c>
      <c r="O449" s="203"/>
      <c r="P449" s="203"/>
      <c r="Q449" s="203"/>
      <c r="R449" s="203"/>
      <c r="S449" s="203"/>
      <c r="T449" s="203"/>
      <c r="U449" s="203">
        <v>3</v>
      </c>
      <c r="V449" s="203"/>
      <c r="W449" s="203"/>
      <c r="X449" s="203"/>
      <c r="Y449" s="203"/>
      <c r="Z449" s="203"/>
      <c r="AA449" s="203"/>
      <c r="AB449" s="203"/>
      <c r="AC449" s="203"/>
      <c r="AU449" s="15"/>
      <c r="AV449" s="15"/>
      <c r="AW449" s="15"/>
      <c r="AX449" s="15"/>
    </row>
    <row r="450" spans="1:50" ht="28.5" customHeight="1">
      <c r="A450" s="149">
        <v>443</v>
      </c>
      <c r="B450" s="60"/>
      <c r="C450" s="61" t="s">
        <v>591</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682</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565</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650</v>
      </c>
      <c r="D453" s="203">
        <v>19</v>
      </c>
      <c r="E453" s="203">
        <v>12</v>
      </c>
      <c r="F453" s="203">
        <v>23</v>
      </c>
      <c r="G453" s="203"/>
      <c r="H453" s="203">
        <v>9</v>
      </c>
      <c r="I453" s="203">
        <v>2</v>
      </c>
      <c r="J453" s="203"/>
      <c r="K453" s="203"/>
      <c r="L453" s="203"/>
      <c r="M453" s="203"/>
      <c r="N453" s="203">
        <v>4</v>
      </c>
      <c r="O453" s="203"/>
      <c r="P453" s="203"/>
      <c r="Q453" s="203">
        <v>3</v>
      </c>
      <c r="R453" s="170">
        <v>2</v>
      </c>
      <c r="S453" s="170"/>
      <c r="T453" s="170"/>
      <c r="U453" s="170">
        <v>4</v>
      </c>
      <c r="V453" s="170"/>
      <c r="W453" s="170">
        <v>3</v>
      </c>
      <c r="X453" s="203"/>
      <c r="Y453" s="203"/>
      <c r="Z453" s="203"/>
      <c r="AA453" s="203">
        <v>10</v>
      </c>
      <c r="AB453" s="203">
        <v>14</v>
      </c>
      <c r="AC453" s="203"/>
    </row>
    <row r="454" spans="1:50" ht="12.75" customHeight="1">
      <c r="A454" s="149">
        <v>447</v>
      </c>
      <c r="B454" s="60"/>
      <c r="C454" s="61" t="s">
        <v>588</v>
      </c>
      <c r="D454" s="203">
        <v>37</v>
      </c>
      <c r="E454" s="203">
        <v>26</v>
      </c>
      <c r="F454" s="203">
        <v>37</v>
      </c>
      <c r="G454" s="203"/>
      <c r="H454" s="203">
        <v>19</v>
      </c>
      <c r="I454" s="203">
        <v>7</v>
      </c>
      <c r="J454" s="203">
        <v>1</v>
      </c>
      <c r="K454" s="203">
        <v>1</v>
      </c>
      <c r="L454" s="203"/>
      <c r="M454" s="203">
        <v>2</v>
      </c>
      <c r="N454" s="203">
        <v>9</v>
      </c>
      <c r="O454" s="203"/>
      <c r="P454" s="203"/>
      <c r="Q454" s="203">
        <v>1</v>
      </c>
      <c r="R454" s="170">
        <v>7</v>
      </c>
      <c r="S454" s="170"/>
      <c r="T454" s="170"/>
      <c r="U454" s="170">
        <v>9</v>
      </c>
      <c r="V454" s="170"/>
      <c r="W454" s="170">
        <v>1</v>
      </c>
      <c r="X454" s="203"/>
      <c r="Y454" s="203">
        <v>2</v>
      </c>
      <c r="Z454" s="203"/>
      <c r="AA454" s="203">
        <v>18</v>
      </c>
      <c r="AB454" s="203">
        <v>18</v>
      </c>
      <c r="AC454" s="203"/>
      <c r="AU454" s="15"/>
      <c r="AV454" s="15"/>
      <c r="AW454" s="15"/>
      <c r="AX454" s="15"/>
    </row>
    <row r="455" spans="1:29" s="15" customFormat="1" ht="15" customHeight="1">
      <c r="A455" s="149">
        <v>448</v>
      </c>
      <c r="B455" s="60"/>
      <c r="C455" s="139" t="s">
        <v>589</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590</v>
      </c>
      <c r="D456" s="203">
        <v>9</v>
      </c>
      <c r="E456" s="203">
        <v>7</v>
      </c>
      <c r="F456" s="203">
        <v>9</v>
      </c>
      <c r="G456" s="203"/>
      <c r="H456" s="203">
        <v>9</v>
      </c>
      <c r="I456" s="203">
        <v>1</v>
      </c>
      <c r="J456" s="203">
        <v>1</v>
      </c>
      <c r="K456" s="203"/>
      <c r="L456" s="203"/>
      <c r="M456" s="203"/>
      <c r="N456" s="203">
        <v>8</v>
      </c>
      <c r="O456" s="203"/>
      <c r="P456" s="203"/>
      <c r="Q456" s="203"/>
      <c r="R456" s="203">
        <v>1</v>
      </c>
      <c r="S456" s="203"/>
      <c r="T456" s="203"/>
      <c r="U456" s="203">
        <v>8</v>
      </c>
      <c r="V456" s="203"/>
      <c r="W456" s="203"/>
      <c r="X456" s="203"/>
      <c r="Y456" s="203"/>
      <c r="Z456" s="203"/>
      <c r="AA456" s="203"/>
      <c r="AB456" s="203"/>
      <c r="AC456" s="203"/>
    </row>
    <row r="457" spans="1:29" s="15" customFormat="1" ht="16.5" customHeight="1">
      <c r="A457" s="149">
        <v>450</v>
      </c>
      <c r="B457" s="63"/>
      <c r="C457" s="139" t="s">
        <v>676</v>
      </c>
      <c r="D457" s="203">
        <v>183</v>
      </c>
      <c r="E457" s="203">
        <v>146</v>
      </c>
      <c r="F457" s="203">
        <v>185</v>
      </c>
      <c r="G457" s="203"/>
      <c r="H457" s="203">
        <v>123</v>
      </c>
      <c r="I457" s="203">
        <v>31</v>
      </c>
      <c r="J457" s="203">
        <v>4</v>
      </c>
      <c r="K457" s="203">
        <v>11</v>
      </c>
      <c r="L457" s="203"/>
      <c r="M457" s="203">
        <v>25</v>
      </c>
      <c r="N457" s="203">
        <v>65</v>
      </c>
      <c r="O457" s="203"/>
      <c r="P457" s="203">
        <v>1</v>
      </c>
      <c r="Q457" s="203">
        <v>1</v>
      </c>
      <c r="R457" s="203">
        <v>31</v>
      </c>
      <c r="S457" s="203"/>
      <c r="T457" s="203"/>
      <c r="U457" s="203">
        <v>65</v>
      </c>
      <c r="V457" s="203">
        <v>1</v>
      </c>
      <c r="W457" s="203">
        <v>1</v>
      </c>
      <c r="X457" s="203"/>
      <c r="Y457" s="203">
        <v>26</v>
      </c>
      <c r="Z457" s="203"/>
      <c r="AA457" s="203">
        <v>60</v>
      </c>
      <c r="AB457" s="203">
        <v>61</v>
      </c>
      <c r="AC457" s="203"/>
    </row>
    <row r="458" spans="1:50" ht="15" customHeight="1">
      <c r="A458" s="149">
        <v>451</v>
      </c>
      <c r="B458" s="63"/>
      <c r="C458" s="139" t="s">
        <v>677</v>
      </c>
      <c r="D458" s="203">
        <v>130</v>
      </c>
      <c r="E458" s="203">
        <v>96</v>
      </c>
      <c r="F458" s="203">
        <v>144</v>
      </c>
      <c r="G458" s="203">
        <v>2</v>
      </c>
      <c r="H458" s="203">
        <v>80</v>
      </c>
      <c r="I458" s="203">
        <v>60</v>
      </c>
      <c r="J458" s="203">
        <v>16</v>
      </c>
      <c r="K458" s="203">
        <v>11</v>
      </c>
      <c r="L458" s="203"/>
      <c r="M458" s="203">
        <v>7</v>
      </c>
      <c r="N458" s="203">
        <v>11</v>
      </c>
      <c r="O458" s="203"/>
      <c r="P458" s="203"/>
      <c r="Q458" s="203">
        <v>2</v>
      </c>
      <c r="R458" s="203">
        <v>63</v>
      </c>
      <c r="S458" s="203"/>
      <c r="T458" s="203">
        <v>1</v>
      </c>
      <c r="U458" s="203">
        <v>11</v>
      </c>
      <c r="V458" s="203"/>
      <c r="W458" s="203">
        <v>2</v>
      </c>
      <c r="X458" s="203"/>
      <c r="Y458" s="203">
        <v>7</v>
      </c>
      <c r="Z458" s="203"/>
      <c r="AA458" s="203">
        <v>50</v>
      </c>
      <c r="AB458" s="203">
        <v>60</v>
      </c>
      <c r="AC458" s="203">
        <v>2</v>
      </c>
      <c r="AU458" s="15"/>
      <c r="AV458" s="15"/>
      <c r="AW458" s="15"/>
      <c r="AX458" s="15"/>
    </row>
    <row r="459" spans="1:50" ht="15" customHeight="1">
      <c r="A459" s="149">
        <v>452</v>
      </c>
      <c r="B459" s="63"/>
      <c r="C459" s="139" t="s">
        <v>678</v>
      </c>
      <c r="D459" s="203">
        <v>74</v>
      </c>
      <c r="E459" s="203">
        <v>45</v>
      </c>
      <c r="F459" s="203">
        <v>89</v>
      </c>
      <c r="G459" s="203"/>
      <c r="H459" s="203">
        <v>25</v>
      </c>
      <c r="I459" s="203">
        <v>23</v>
      </c>
      <c r="J459" s="203"/>
      <c r="K459" s="203">
        <v>3</v>
      </c>
      <c r="L459" s="203"/>
      <c r="M459" s="203">
        <v>1</v>
      </c>
      <c r="N459" s="203"/>
      <c r="O459" s="203"/>
      <c r="P459" s="203">
        <v>1</v>
      </c>
      <c r="Q459" s="203"/>
      <c r="R459" s="203">
        <v>27</v>
      </c>
      <c r="S459" s="203"/>
      <c r="T459" s="203"/>
      <c r="U459" s="203"/>
      <c r="V459" s="203">
        <v>1</v>
      </c>
      <c r="W459" s="203"/>
      <c r="X459" s="203"/>
      <c r="Y459" s="203">
        <v>1</v>
      </c>
      <c r="Z459" s="203"/>
      <c r="AA459" s="203">
        <v>49</v>
      </c>
      <c r="AB459" s="203">
        <v>60</v>
      </c>
      <c r="AC459" s="203"/>
      <c r="AU459" s="15"/>
      <c r="AV459" s="15"/>
      <c r="AW459" s="15"/>
      <c r="AX459" s="15"/>
    </row>
    <row r="460" spans="1:50" ht="15" customHeight="1">
      <c r="A460" s="149">
        <v>453</v>
      </c>
      <c r="B460" s="63"/>
      <c r="C460" s="139" t="s">
        <v>679</v>
      </c>
      <c r="D460" s="203">
        <v>13</v>
      </c>
      <c r="E460" s="203">
        <v>3</v>
      </c>
      <c r="F460" s="203">
        <v>24</v>
      </c>
      <c r="G460" s="203">
        <v>2</v>
      </c>
      <c r="H460" s="203">
        <v>1</v>
      </c>
      <c r="I460" s="203">
        <v>1</v>
      </c>
      <c r="J460" s="203"/>
      <c r="K460" s="203">
        <v>1</v>
      </c>
      <c r="L460" s="203"/>
      <c r="M460" s="203"/>
      <c r="N460" s="203"/>
      <c r="O460" s="203"/>
      <c r="P460" s="203"/>
      <c r="Q460" s="203"/>
      <c r="R460" s="203">
        <v>1</v>
      </c>
      <c r="S460" s="203"/>
      <c r="T460" s="203"/>
      <c r="U460" s="203"/>
      <c r="V460" s="203"/>
      <c r="W460" s="203"/>
      <c r="X460" s="203"/>
      <c r="Y460" s="203"/>
      <c r="Z460" s="203"/>
      <c r="AA460" s="203">
        <v>12</v>
      </c>
      <c r="AB460" s="203">
        <v>23</v>
      </c>
      <c r="AC460" s="203">
        <v>2</v>
      </c>
      <c r="AU460" s="15"/>
      <c r="AV460" s="15"/>
      <c r="AW460" s="15"/>
      <c r="AX460" s="15"/>
    </row>
    <row r="461" spans="1:50" ht="17.25" customHeight="1">
      <c r="A461" s="149">
        <v>454</v>
      </c>
      <c r="B461" s="63"/>
      <c r="C461" s="61" t="s">
        <v>598</v>
      </c>
      <c r="D461" s="203">
        <v>2</v>
      </c>
      <c r="E461" s="203"/>
      <c r="F461" s="203">
        <v>4</v>
      </c>
      <c r="G461" s="203">
        <v>4</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4</v>
      </c>
      <c r="AC461" s="203">
        <v>4</v>
      </c>
      <c r="AU461" s="15"/>
      <c r="AV461" s="15"/>
      <c r="AW461" s="15"/>
      <c r="AX461" s="15"/>
    </row>
    <row r="462" spans="1:50" ht="13.5" customHeight="1">
      <c r="A462" s="149">
        <v>455</v>
      </c>
      <c r="B462" s="63"/>
      <c r="C462" s="61" t="s">
        <v>599</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&amp;L3023CD90&amp;C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575</v>
      </c>
      <c r="B1" s="327"/>
      <c r="C1" s="327"/>
      <c r="D1" s="30"/>
    </row>
    <row r="2" spans="1:4" ht="39.75" customHeight="1">
      <c r="A2" s="31" t="s">
        <v>492</v>
      </c>
      <c r="B2" s="328" t="s">
        <v>493</v>
      </c>
      <c r="C2" s="329"/>
      <c r="D2" s="32" t="s">
        <v>494</v>
      </c>
    </row>
    <row r="3" spans="1:11" ht="19.5" customHeight="1">
      <c r="A3" s="122">
        <v>1</v>
      </c>
      <c r="B3" s="320" t="s">
        <v>667</v>
      </c>
      <c r="C3" s="321"/>
      <c r="D3" s="33"/>
      <c r="H3" s="69"/>
      <c r="I3" s="69"/>
      <c r="J3" s="69"/>
      <c r="K3" s="70"/>
    </row>
    <row r="4" spans="1:11" ht="19.5" customHeight="1">
      <c r="A4" s="122">
        <v>2</v>
      </c>
      <c r="B4" s="320" t="s">
        <v>669</v>
      </c>
      <c r="C4" s="321"/>
      <c r="D4" s="33"/>
      <c r="H4" s="69"/>
      <c r="I4" s="69"/>
      <c r="J4" s="69"/>
      <c r="K4" s="70"/>
    </row>
    <row r="5" spans="1:11" ht="19.5" customHeight="1">
      <c r="A5" s="122">
        <v>3</v>
      </c>
      <c r="B5" s="318" t="s">
        <v>656</v>
      </c>
      <c r="C5" s="319"/>
      <c r="D5" s="33"/>
      <c r="H5" s="69"/>
      <c r="I5" s="69"/>
      <c r="J5" s="69"/>
      <c r="K5" s="70"/>
    </row>
    <row r="6" spans="1:11" ht="19.5" customHeight="1">
      <c r="A6" s="122">
        <v>4</v>
      </c>
      <c r="B6" s="320" t="s">
        <v>657</v>
      </c>
      <c r="C6" s="321"/>
      <c r="D6" s="33">
        <v>1</v>
      </c>
      <c r="H6" s="69"/>
      <c r="I6" s="69"/>
      <c r="J6" s="69"/>
      <c r="K6" s="70"/>
    </row>
    <row r="7" spans="1:11" ht="19.5" customHeight="1">
      <c r="A7" s="122">
        <v>5</v>
      </c>
      <c r="B7" s="320" t="s">
        <v>670</v>
      </c>
      <c r="C7" s="321"/>
      <c r="D7" s="33">
        <v>1</v>
      </c>
      <c r="H7" s="69"/>
      <c r="I7" s="69"/>
      <c r="J7" s="69"/>
      <c r="K7" s="70"/>
    </row>
    <row r="8" spans="1:11" ht="19.5" customHeight="1">
      <c r="A8" s="122">
        <v>6</v>
      </c>
      <c r="B8" s="318" t="s">
        <v>656</v>
      </c>
      <c r="C8" s="319"/>
      <c r="D8" s="33"/>
      <c r="F8" s="70"/>
      <c r="H8" s="69"/>
      <c r="I8" s="69"/>
      <c r="J8" s="69"/>
      <c r="K8" s="70"/>
    </row>
    <row r="9" spans="1:11" ht="19.5" customHeight="1">
      <c r="A9" s="122">
        <v>7</v>
      </c>
      <c r="B9" s="320" t="s">
        <v>668</v>
      </c>
      <c r="C9" s="321"/>
      <c r="D9" s="33"/>
      <c r="E9" s="70"/>
      <c r="F9" s="179"/>
      <c r="H9" s="69"/>
      <c r="I9" s="69"/>
      <c r="J9" s="69"/>
      <c r="K9" s="70"/>
    </row>
    <row r="10" spans="1:11" ht="19.5" customHeight="1">
      <c r="A10" s="122">
        <v>8</v>
      </c>
      <c r="B10" s="320" t="s">
        <v>671</v>
      </c>
      <c r="C10" s="321"/>
      <c r="D10" s="33"/>
      <c r="H10" s="69"/>
      <c r="I10" s="69"/>
      <c r="J10" s="69"/>
      <c r="K10" s="70"/>
    </row>
    <row r="11" spans="1:11" ht="19.5" customHeight="1">
      <c r="A11" s="122">
        <v>9</v>
      </c>
      <c r="B11" s="318" t="s">
        <v>656</v>
      </c>
      <c r="C11" s="319"/>
      <c r="D11" s="33"/>
      <c r="H11" s="69"/>
      <c r="I11" s="69"/>
      <c r="J11" s="69"/>
      <c r="K11" s="70"/>
    </row>
    <row r="12" spans="1:11" ht="33" customHeight="1">
      <c r="A12" s="122">
        <v>10</v>
      </c>
      <c r="B12" s="330" t="s">
        <v>606</v>
      </c>
      <c r="C12" s="331"/>
      <c r="D12" s="33"/>
      <c r="H12" s="69"/>
      <c r="I12" s="69"/>
      <c r="J12" s="69"/>
      <c r="K12" s="70"/>
    </row>
    <row r="13" spans="1:11" ht="33" customHeight="1">
      <c r="A13" s="122">
        <v>11</v>
      </c>
      <c r="B13" s="320" t="s">
        <v>675</v>
      </c>
      <c r="C13" s="321"/>
      <c r="D13" s="33"/>
      <c r="H13" s="136"/>
      <c r="I13" s="69"/>
      <c r="J13" s="69"/>
      <c r="K13" s="70"/>
    </row>
    <row r="14" spans="1:11" ht="19.5" customHeight="1">
      <c r="A14" s="122">
        <v>12</v>
      </c>
      <c r="B14" s="333" t="s">
        <v>482</v>
      </c>
      <c r="C14" s="135" t="s">
        <v>666</v>
      </c>
      <c r="D14" s="33"/>
      <c r="H14" s="136"/>
      <c r="I14" s="69"/>
      <c r="J14" s="69"/>
      <c r="K14" s="70"/>
    </row>
    <row r="15" spans="1:11" ht="19.5" customHeight="1">
      <c r="A15" s="122">
        <v>13</v>
      </c>
      <c r="B15" s="333"/>
      <c r="C15" s="135" t="s">
        <v>665</v>
      </c>
      <c r="D15" s="33"/>
      <c r="H15" s="136"/>
      <c r="I15" s="69"/>
      <c r="J15" s="69"/>
      <c r="K15" s="70"/>
    </row>
    <row r="16" spans="1:11" ht="19.5" customHeight="1">
      <c r="A16" s="122">
        <v>14</v>
      </c>
      <c r="B16" s="333"/>
      <c r="C16" s="135" t="s">
        <v>664</v>
      </c>
      <c r="D16" s="33"/>
      <c r="H16" s="136"/>
      <c r="I16" s="69"/>
      <c r="J16" s="69"/>
      <c r="K16" s="70"/>
    </row>
    <row r="17" spans="1:11" ht="19.5" customHeight="1">
      <c r="A17" s="122">
        <v>15</v>
      </c>
      <c r="B17" s="322" t="s">
        <v>559</v>
      </c>
      <c r="C17" s="322"/>
      <c r="D17" s="34">
        <v>222548.4</v>
      </c>
      <c r="H17" s="71"/>
      <c r="I17" s="71"/>
      <c r="J17" s="71"/>
      <c r="K17" s="70"/>
    </row>
    <row r="18" spans="1:11" ht="19.5" customHeight="1">
      <c r="A18" s="122">
        <v>16</v>
      </c>
      <c r="B18" s="323" t="s">
        <v>500</v>
      </c>
      <c r="C18" s="323"/>
      <c r="D18" s="34">
        <v>25655.27</v>
      </c>
      <c r="H18" s="71"/>
      <c r="I18" s="71"/>
      <c r="J18" s="71"/>
      <c r="K18" s="70"/>
    </row>
    <row r="19" spans="1:11" ht="33" customHeight="1">
      <c r="A19" s="122">
        <v>17</v>
      </c>
      <c r="B19" s="322" t="s">
        <v>605</v>
      </c>
      <c r="C19" s="322"/>
      <c r="D19" s="33"/>
      <c r="H19" s="70"/>
      <c r="I19" s="70"/>
      <c r="J19" s="70"/>
      <c r="K19" s="70"/>
    </row>
    <row r="20" spans="1:4" ht="19.5" customHeight="1">
      <c r="A20" s="122">
        <v>18</v>
      </c>
      <c r="B20" s="323" t="s">
        <v>498</v>
      </c>
      <c r="C20" s="323"/>
      <c r="D20" s="33"/>
    </row>
    <row r="21" spans="1:5" ht="19.5" customHeight="1">
      <c r="A21" s="122">
        <v>19</v>
      </c>
      <c r="B21" s="324" t="s">
        <v>607</v>
      </c>
      <c r="C21" s="325"/>
      <c r="D21" s="227">
        <v>4</v>
      </c>
      <c r="E21" s="72"/>
    </row>
    <row r="22" spans="1:4" ht="19.5" customHeight="1">
      <c r="A22" s="122">
        <v>20</v>
      </c>
      <c r="B22" s="334" t="s">
        <v>644</v>
      </c>
      <c r="C22" s="335"/>
      <c r="D22" s="228">
        <v>21</v>
      </c>
    </row>
    <row r="23" spans="1:4" ht="19.5" customHeight="1">
      <c r="A23" s="122">
        <v>21</v>
      </c>
      <c r="B23" s="339" t="s">
        <v>634</v>
      </c>
      <c r="C23" s="340"/>
      <c r="D23" s="229">
        <v>7</v>
      </c>
    </row>
    <row r="24" spans="1:4" ht="19.5" customHeight="1">
      <c r="A24" s="122">
        <v>22</v>
      </c>
      <c r="B24" s="336" t="s">
        <v>655</v>
      </c>
      <c r="C24" s="123" t="s">
        <v>628</v>
      </c>
      <c r="D24" s="230"/>
    </row>
    <row r="25" spans="1:4" ht="19.5" customHeight="1">
      <c r="A25" s="122">
        <v>23</v>
      </c>
      <c r="B25" s="337"/>
      <c r="C25" s="123" t="s">
        <v>629</v>
      </c>
      <c r="D25" s="231"/>
    </row>
    <row r="26" spans="1:4" ht="33" customHeight="1">
      <c r="A26" s="122">
        <v>24</v>
      </c>
      <c r="B26" s="337"/>
      <c r="C26" s="124" t="s">
        <v>630</v>
      </c>
      <c r="D26" s="231">
        <v>3</v>
      </c>
    </row>
    <row r="27" spans="1:4" ht="33" customHeight="1">
      <c r="A27" s="122">
        <v>25</v>
      </c>
      <c r="B27" s="337"/>
      <c r="C27" s="124" t="s">
        <v>631</v>
      </c>
      <c r="D27" s="231"/>
    </row>
    <row r="28" spans="1:5" ht="33" customHeight="1">
      <c r="A28" s="122">
        <v>26</v>
      </c>
      <c r="B28" s="337"/>
      <c r="C28" s="124" t="s">
        <v>633</v>
      </c>
      <c r="D28" s="231"/>
      <c r="E28" s="74"/>
    </row>
    <row r="29" spans="1:4" ht="19.5" customHeight="1">
      <c r="A29" s="137">
        <v>27</v>
      </c>
      <c r="B29" s="337"/>
      <c r="C29" s="123" t="s">
        <v>632</v>
      </c>
      <c r="D29" s="231"/>
    </row>
    <row r="30" spans="1:4" s="30" customFormat="1" ht="19.5" customHeight="1">
      <c r="A30" s="262">
        <v>28</v>
      </c>
      <c r="B30" s="337"/>
      <c r="C30" s="263" t="s">
        <v>391</v>
      </c>
      <c r="D30" s="264"/>
    </row>
    <row r="31" spans="1:4" s="30" customFormat="1" ht="19.5" customHeight="1">
      <c r="A31" s="262">
        <v>29</v>
      </c>
      <c r="B31" s="338"/>
      <c r="C31" s="265" t="s">
        <v>645</v>
      </c>
      <c r="D31" s="264">
        <v>1</v>
      </c>
    </row>
    <row r="32" spans="1:5" s="30" customFormat="1" ht="19.5" customHeight="1">
      <c r="A32" s="262">
        <v>30</v>
      </c>
      <c r="B32" s="341" t="s">
        <v>392</v>
      </c>
      <c r="C32" s="341"/>
      <c r="D32" s="33"/>
      <c r="E32" s="266"/>
    </row>
    <row r="33" spans="1:4" s="30" customFormat="1" ht="33" customHeight="1">
      <c r="A33" s="262">
        <v>31</v>
      </c>
      <c r="B33" s="326" t="s">
        <v>393</v>
      </c>
      <c r="C33" s="326"/>
      <c r="D33" s="33"/>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&amp;L3023CD90&amp;C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562</v>
      </c>
      <c r="B1" s="342"/>
      <c r="C1" s="342"/>
      <c r="D1" s="342"/>
      <c r="E1" s="342"/>
      <c r="F1" s="342"/>
      <c r="G1" s="342"/>
      <c r="H1" s="342"/>
      <c r="I1" s="342"/>
      <c r="J1" s="342"/>
      <c r="K1" s="342"/>
      <c r="L1" s="342"/>
      <c r="M1" s="342"/>
      <c r="N1" s="342"/>
      <c r="O1" s="342"/>
    </row>
    <row r="2" spans="1:16" s="4" customFormat="1" ht="50.25" customHeight="1">
      <c r="A2" s="343" t="s">
        <v>492</v>
      </c>
      <c r="B2" s="344" t="s">
        <v>369</v>
      </c>
      <c r="C2" s="343" t="s">
        <v>390</v>
      </c>
      <c r="D2" s="343" t="s">
        <v>395</v>
      </c>
      <c r="E2" s="343"/>
      <c r="F2" s="343" t="s">
        <v>659</v>
      </c>
      <c r="G2" s="343"/>
      <c r="H2" s="343"/>
      <c r="I2" s="343"/>
      <c r="J2" s="343" t="s">
        <v>660</v>
      </c>
      <c r="K2" s="343"/>
      <c r="L2" s="343"/>
      <c r="M2" s="345" t="s">
        <v>397</v>
      </c>
      <c r="N2" s="343" t="s">
        <v>608</v>
      </c>
      <c r="O2" s="343"/>
      <c r="P2" s="19"/>
    </row>
    <row r="3" spans="1:18" s="4" customFormat="1" ht="125.25" customHeight="1">
      <c r="A3" s="343"/>
      <c r="B3" s="344"/>
      <c r="C3" s="343"/>
      <c r="D3" s="37" t="s">
        <v>481</v>
      </c>
      <c r="E3" s="37" t="s">
        <v>569</v>
      </c>
      <c r="F3" s="37" t="s">
        <v>487</v>
      </c>
      <c r="G3" s="37" t="s">
        <v>566</v>
      </c>
      <c r="H3" s="206" t="s">
        <v>488</v>
      </c>
      <c r="I3" s="206" t="s">
        <v>570</v>
      </c>
      <c r="J3" s="37" t="s">
        <v>490</v>
      </c>
      <c r="K3" s="37" t="s">
        <v>489</v>
      </c>
      <c r="L3" s="37" t="s">
        <v>396</v>
      </c>
      <c r="M3" s="345"/>
      <c r="N3" s="160" t="s">
        <v>479</v>
      </c>
      <c r="O3" s="37" t="s">
        <v>567</v>
      </c>
      <c r="P3" s="164"/>
      <c r="Q3" s="165"/>
      <c r="R3" s="165"/>
    </row>
    <row r="4" spans="1:18" s="126" customFormat="1" ht="13.5" customHeight="1">
      <c r="A4" s="125" t="s">
        <v>491</v>
      </c>
      <c r="B4" s="152" t="s">
        <v>485</v>
      </c>
      <c r="C4" s="153" t="s">
        <v>486</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684</v>
      </c>
      <c r="D5" s="158"/>
      <c r="E5" s="158"/>
      <c r="F5" s="158"/>
      <c r="G5" s="158"/>
      <c r="H5" s="208"/>
      <c r="I5" s="208"/>
      <c r="J5" s="158"/>
      <c r="K5" s="158"/>
      <c r="L5" s="158"/>
      <c r="M5" s="158"/>
      <c r="N5" s="162"/>
      <c r="O5" s="153"/>
      <c r="P5" s="166"/>
      <c r="Q5" s="166"/>
      <c r="R5" s="166"/>
    </row>
    <row r="6" spans="1:18" s="104" customFormat="1" ht="24.75" customHeight="1" hidden="1">
      <c r="A6" s="149">
        <v>2</v>
      </c>
      <c r="B6" s="149" t="s">
        <v>686</v>
      </c>
      <c r="C6" s="149" t="s">
        <v>685</v>
      </c>
      <c r="D6" s="151"/>
      <c r="E6" s="151"/>
      <c r="F6" s="151"/>
      <c r="G6" s="151"/>
      <c r="H6" s="151"/>
      <c r="I6" s="151"/>
      <c r="J6" s="151"/>
      <c r="K6" s="151"/>
      <c r="L6" s="151"/>
      <c r="M6" s="151"/>
      <c r="N6" s="163"/>
      <c r="O6" s="151"/>
      <c r="P6" s="166"/>
      <c r="Q6" s="167"/>
      <c r="R6" s="167"/>
    </row>
    <row r="7" spans="1:18" s="6" customFormat="1" ht="24.75" customHeight="1" hidden="1">
      <c r="A7" s="149">
        <v>3</v>
      </c>
      <c r="B7" s="149" t="s">
        <v>688</v>
      </c>
      <c r="C7" s="149" t="s">
        <v>687</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690</v>
      </c>
      <c r="C9" s="149" t="s">
        <v>689</v>
      </c>
      <c r="D9" s="151"/>
      <c r="E9" s="151"/>
      <c r="F9" s="151"/>
      <c r="G9" s="151"/>
      <c r="H9" s="151"/>
      <c r="I9" s="151"/>
      <c r="J9" s="151"/>
      <c r="K9" s="151"/>
      <c r="L9" s="151"/>
      <c r="M9" s="151"/>
      <c r="N9" s="163"/>
      <c r="O9" s="151"/>
      <c r="P9" s="219"/>
      <c r="Q9" s="169"/>
      <c r="R9" s="169"/>
    </row>
    <row r="10" spans="1:18" ht="24.75" customHeight="1" hidden="1">
      <c r="A10" s="149">
        <v>6</v>
      </c>
      <c r="B10" s="149">
        <v>112</v>
      </c>
      <c r="C10" s="149" t="s">
        <v>691</v>
      </c>
      <c r="D10" s="151"/>
      <c r="E10" s="151"/>
      <c r="F10" s="151"/>
      <c r="G10" s="151"/>
      <c r="H10" s="151"/>
      <c r="I10" s="151"/>
      <c r="J10" s="151"/>
      <c r="K10" s="151"/>
      <c r="L10" s="151"/>
      <c r="M10" s="151"/>
      <c r="N10" s="163"/>
      <c r="O10" s="151"/>
      <c r="P10" s="219"/>
      <c r="Q10" s="169"/>
      <c r="R10" s="169"/>
    </row>
    <row r="11" spans="1:18" ht="24.75" customHeight="1" hidden="1">
      <c r="A11" s="149">
        <v>7</v>
      </c>
      <c r="B11" s="149" t="s">
        <v>693</v>
      </c>
      <c r="C11" s="149" t="s">
        <v>692</v>
      </c>
      <c r="D11" s="151"/>
      <c r="E11" s="151"/>
      <c r="F11" s="151"/>
      <c r="G11" s="151"/>
      <c r="H11" s="151"/>
      <c r="I11" s="151"/>
      <c r="J11" s="151"/>
      <c r="K11" s="151"/>
      <c r="L11" s="151"/>
      <c r="M11" s="151"/>
      <c r="N11" s="163"/>
      <c r="O11" s="151"/>
      <c r="P11" s="219"/>
      <c r="Q11" s="169"/>
      <c r="R11" s="169"/>
    </row>
    <row r="12" spans="1:18" ht="24.75" customHeight="1" hidden="1">
      <c r="A12" s="149">
        <v>8</v>
      </c>
      <c r="B12" s="149" t="s">
        <v>695</v>
      </c>
      <c r="C12" s="149" t="s">
        <v>694</v>
      </c>
      <c r="D12" s="151"/>
      <c r="E12" s="151"/>
      <c r="F12" s="151"/>
      <c r="G12" s="151"/>
      <c r="H12" s="151"/>
      <c r="I12" s="151"/>
      <c r="J12" s="151"/>
      <c r="K12" s="151"/>
      <c r="L12" s="151"/>
      <c r="M12" s="151"/>
      <c r="N12" s="163"/>
      <c r="O12" s="151"/>
      <c r="P12" s="219"/>
      <c r="Q12" s="169"/>
      <c r="R12" s="169"/>
    </row>
    <row r="13" spans="1:18" ht="24.75" customHeight="1" hidden="1">
      <c r="A13" s="149">
        <v>9</v>
      </c>
      <c r="B13" s="149" t="s">
        <v>697</v>
      </c>
      <c r="C13" s="149" t="s">
        <v>696</v>
      </c>
      <c r="D13" s="151"/>
      <c r="E13" s="151"/>
      <c r="F13" s="151"/>
      <c r="G13" s="151"/>
      <c r="H13" s="151"/>
      <c r="I13" s="151"/>
      <c r="J13" s="151"/>
      <c r="K13" s="151"/>
      <c r="L13" s="151"/>
      <c r="M13" s="151"/>
      <c r="N13" s="163"/>
      <c r="O13" s="151"/>
      <c r="P13" s="219"/>
      <c r="Q13" s="169"/>
      <c r="R13" s="169"/>
    </row>
    <row r="14" spans="1:18" ht="24.75" customHeight="1">
      <c r="A14" s="149">
        <v>10</v>
      </c>
      <c r="B14" s="150" t="s">
        <v>699</v>
      </c>
      <c r="C14" s="150" t="s">
        <v>698</v>
      </c>
      <c r="D14" s="151">
        <v>21</v>
      </c>
      <c r="E14" s="151">
        <v>8</v>
      </c>
      <c r="F14" s="151">
        <v>2</v>
      </c>
      <c r="G14" s="151">
        <v>1</v>
      </c>
      <c r="H14" s="151">
        <v>19</v>
      </c>
      <c r="I14" s="151">
        <v>7</v>
      </c>
      <c r="J14" s="151"/>
      <c r="K14" s="151">
        <v>21</v>
      </c>
      <c r="L14" s="151"/>
      <c r="M14" s="151"/>
      <c r="N14" s="163"/>
      <c r="O14" s="151"/>
      <c r="P14" s="219"/>
      <c r="Q14" s="169"/>
      <c r="R14" s="169"/>
    </row>
    <row r="15" spans="1:18" ht="24.75" customHeight="1" hidden="1">
      <c r="A15" s="149">
        <v>11</v>
      </c>
      <c r="B15" s="149" t="s">
        <v>701</v>
      </c>
      <c r="C15" s="149" t="s">
        <v>700</v>
      </c>
      <c r="D15" s="151"/>
      <c r="E15" s="151"/>
      <c r="F15" s="151"/>
      <c r="G15" s="151"/>
      <c r="H15" s="151"/>
      <c r="I15" s="151"/>
      <c r="J15" s="151"/>
      <c r="K15" s="151"/>
      <c r="L15" s="151"/>
      <c r="M15" s="151"/>
      <c r="N15" s="163"/>
      <c r="O15" s="151"/>
      <c r="P15" s="219"/>
      <c r="Q15" s="169"/>
      <c r="R15" s="169"/>
    </row>
    <row r="16" spans="1:18" ht="24.75" customHeight="1" hidden="1">
      <c r="A16" s="149">
        <v>12</v>
      </c>
      <c r="B16" s="149" t="s">
        <v>703</v>
      </c>
      <c r="C16" s="149" t="s">
        <v>702</v>
      </c>
      <c r="D16" s="151"/>
      <c r="E16" s="151"/>
      <c r="F16" s="151"/>
      <c r="G16" s="151"/>
      <c r="H16" s="151"/>
      <c r="I16" s="151"/>
      <c r="J16" s="151"/>
      <c r="K16" s="151"/>
      <c r="L16" s="151"/>
      <c r="M16" s="151"/>
      <c r="N16" s="163"/>
      <c r="O16" s="151"/>
      <c r="P16" s="219"/>
      <c r="Q16" s="169"/>
      <c r="R16" s="169"/>
    </row>
    <row r="17" spans="1:18" ht="24.75" customHeight="1" hidden="1">
      <c r="A17" s="149">
        <v>13</v>
      </c>
      <c r="B17" s="149" t="s">
        <v>705</v>
      </c>
      <c r="C17" s="149" t="s">
        <v>704</v>
      </c>
      <c r="D17" s="151"/>
      <c r="E17" s="151"/>
      <c r="F17" s="151"/>
      <c r="G17" s="151"/>
      <c r="H17" s="151"/>
      <c r="I17" s="151"/>
      <c r="J17" s="151"/>
      <c r="K17" s="151"/>
      <c r="L17" s="151"/>
      <c r="M17" s="151"/>
      <c r="N17" s="163"/>
      <c r="O17" s="151"/>
      <c r="P17" s="219"/>
      <c r="Q17" s="169"/>
      <c r="R17" s="169"/>
    </row>
    <row r="18" spans="1:18" ht="24.75" customHeight="1" hidden="1">
      <c r="A18" s="149">
        <v>14</v>
      </c>
      <c r="B18" s="149" t="s">
        <v>707</v>
      </c>
      <c r="C18" s="149" t="s">
        <v>706</v>
      </c>
      <c r="D18" s="151"/>
      <c r="E18" s="151"/>
      <c r="F18" s="151"/>
      <c r="G18" s="151"/>
      <c r="H18" s="151"/>
      <c r="I18" s="151"/>
      <c r="J18" s="151"/>
      <c r="K18" s="151"/>
      <c r="L18" s="151"/>
      <c r="M18" s="151"/>
      <c r="N18" s="163"/>
      <c r="O18" s="151"/>
      <c r="P18" s="219"/>
      <c r="Q18" s="169"/>
      <c r="R18" s="169"/>
    </row>
    <row r="19" spans="1:18" ht="24.75" customHeight="1" hidden="1">
      <c r="A19" s="149">
        <v>15</v>
      </c>
      <c r="B19" s="149" t="s">
        <v>709</v>
      </c>
      <c r="C19" s="149" t="s">
        <v>708</v>
      </c>
      <c r="D19" s="151"/>
      <c r="E19" s="151"/>
      <c r="F19" s="151"/>
      <c r="G19" s="151"/>
      <c r="H19" s="151"/>
      <c r="I19" s="151"/>
      <c r="J19" s="151"/>
      <c r="K19" s="151"/>
      <c r="L19" s="151"/>
      <c r="M19" s="151"/>
      <c r="N19" s="163"/>
      <c r="O19" s="151"/>
      <c r="P19" s="219"/>
      <c r="Q19" s="169"/>
      <c r="R19" s="169"/>
    </row>
    <row r="20" spans="1:18" ht="24.75" customHeight="1" hidden="1">
      <c r="A20" s="149">
        <v>16</v>
      </c>
      <c r="B20" s="149" t="s">
        <v>711</v>
      </c>
      <c r="C20" s="149" t="s">
        <v>710</v>
      </c>
      <c r="D20" s="151"/>
      <c r="E20" s="151"/>
      <c r="F20" s="151"/>
      <c r="G20" s="151"/>
      <c r="H20" s="151"/>
      <c r="I20" s="151"/>
      <c r="J20" s="151"/>
      <c r="K20" s="151"/>
      <c r="L20" s="151"/>
      <c r="M20" s="151"/>
      <c r="N20" s="163"/>
      <c r="O20" s="151"/>
      <c r="P20" s="219"/>
      <c r="Q20" s="169"/>
      <c r="R20" s="169"/>
    </row>
    <row r="21" spans="1:18" ht="24.75" customHeight="1" hidden="1">
      <c r="A21" s="149">
        <v>17</v>
      </c>
      <c r="B21" s="149" t="s">
        <v>713</v>
      </c>
      <c r="C21" s="149" t="s">
        <v>712</v>
      </c>
      <c r="D21" s="151"/>
      <c r="E21" s="151"/>
      <c r="F21" s="151"/>
      <c r="G21" s="151"/>
      <c r="H21" s="151"/>
      <c r="I21" s="151"/>
      <c r="J21" s="151"/>
      <c r="K21" s="151"/>
      <c r="L21" s="151"/>
      <c r="M21" s="151"/>
      <c r="N21" s="163"/>
      <c r="O21" s="151"/>
      <c r="P21" s="219"/>
      <c r="Q21" s="169"/>
      <c r="R21" s="169"/>
    </row>
    <row r="22" spans="1:18" ht="24.75" customHeight="1">
      <c r="A22" s="149">
        <v>18</v>
      </c>
      <c r="B22" s="149" t="s">
        <v>715</v>
      </c>
      <c r="C22" s="149" t="s">
        <v>714</v>
      </c>
      <c r="D22" s="151">
        <v>6</v>
      </c>
      <c r="E22" s="151">
        <v>2</v>
      </c>
      <c r="F22" s="151">
        <v>1</v>
      </c>
      <c r="G22" s="151"/>
      <c r="H22" s="151">
        <v>5</v>
      </c>
      <c r="I22" s="151">
        <v>2</v>
      </c>
      <c r="J22" s="151"/>
      <c r="K22" s="151">
        <v>6</v>
      </c>
      <c r="L22" s="151"/>
      <c r="M22" s="151"/>
      <c r="N22" s="163"/>
      <c r="O22" s="151"/>
      <c r="P22" s="219"/>
      <c r="Q22" s="169"/>
      <c r="R22" s="169"/>
    </row>
    <row r="23" spans="1:18" ht="24.75" customHeight="1" hidden="1">
      <c r="A23" s="149">
        <v>19</v>
      </c>
      <c r="B23" s="149" t="s">
        <v>717</v>
      </c>
      <c r="C23" s="149" t="s">
        <v>716</v>
      </c>
      <c r="D23" s="151"/>
      <c r="E23" s="151"/>
      <c r="F23" s="151"/>
      <c r="G23" s="151"/>
      <c r="H23" s="151"/>
      <c r="I23" s="151"/>
      <c r="J23" s="151"/>
      <c r="K23" s="151"/>
      <c r="L23" s="151"/>
      <c r="M23" s="151"/>
      <c r="N23" s="163"/>
      <c r="O23" s="151"/>
      <c r="P23" s="219"/>
      <c r="Q23" s="169"/>
      <c r="R23" s="169"/>
    </row>
    <row r="24" spans="1:18" ht="24.75" customHeight="1" hidden="1">
      <c r="A24" s="149">
        <v>20</v>
      </c>
      <c r="B24" s="149" t="s">
        <v>719</v>
      </c>
      <c r="C24" s="149" t="s">
        <v>718</v>
      </c>
      <c r="D24" s="151"/>
      <c r="E24" s="151"/>
      <c r="F24" s="151"/>
      <c r="G24" s="151"/>
      <c r="H24" s="151"/>
      <c r="I24" s="151"/>
      <c r="J24" s="151"/>
      <c r="K24" s="151"/>
      <c r="L24" s="151"/>
      <c r="M24" s="151"/>
      <c r="N24" s="163"/>
      <c r="O24" s="151"/>
      <c r="P24" s="219"/>
      <c r="Q24" s="169"/>
      <c r="R24" s="169"/>
    </row>
    <row r="25" spans="1:18" ht="24.75" customHeight="1">
      <c r="A25" s="149">
        <v>21</v>
      </c>
      <c r="B25" s="149" t="s">
        <v>721</v>
      </c>
      <c r="C25" s="149" t="s">
        <v>720</v>
      </c>
      <c r="D25" s="151">
        <v>14</v>
      </c>
      <c r="E25" s="151">
        <v>5</v>
      </c>
      <c r="F25" s="151">
        <v>1</v>
      </c>
      <c r="G25" s="151">
        <v>1</v>
      </c>
      <c r="H25" s="151">
        <v>13</v>
      </c>
      <c r="I25" s="151">
        <v>4</v>
      </c>
      <c r="J25" s="151"/>
      <c r="K25" s="151">
        <v>14</v>
      </c>
      <c r="L25" s="151"/>
      <c r="M25" s="151"/>
      <c r="N25" s="163"/>
      <c r="O25" s="151"/>
      <c r="P25" s="219"/>
      <c r="Q25" s="169"/>
      <c r="R25" s="169"/>
    </row>
    <row r="26" spans="1:18" ht="24.75" customHeight="1" hidden="1">
      <c r="A26" s="149">
        <v>22</v>
      </c>
      <c r="B26" s="149" t="s">
        <v>371</v>
      </c>
      <c r="C26" s="149" t="s">
        <v>722</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372</v>
      </c>
      <c r="C27" s="245" t="s">
        <v>373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723</v>
      </c>
      <c r="D28" s="151"/>
      <c r="E28" s="151"/>
      <c r="F28" s="151"/>
      <c r="G28" s="151"/>
      <c r="H28" s="151"/>
      <c r="I28" s="151"/>
      <c r="J28" s="151"/>
      <c r="K28" s="151"/>
      <c r="L28" s="151"/>
      <c r="M28" s="151"/>
      <c r="N28" s="163"/>
      <c r="O28" s="151"/>
      <c r="P28" s="219"/>
      <c r="Q28" s="169"/>
      <c r="R28" s="169"/>
    </row>
    <row r="29" spans="1:18" ht="24.75" customHeight="1" hidden="1">
      <c r="A29" s="149">
        <v>25</v>
      </c>
      <c r="B29" s="149" t="s">
        <v>725</v>
      </c>
      <c r="C29" s="149" t="s">
        <v>724</v>
      </c>
      <c r="D29" s="151"/>
      <c r="E29" s="151"/>
      <c r="F29" s="151"/>
      <c r="G29" s="151"/>
      <c r="H29" s="151"/>
      <c r="I29" s="151"/>
      <c r="J29" s="151"/>
      <c r="K29" s="151"/>
      <c r="L29" s="151"/>
      <c r="M29" s="151"/>
      <c r="N29" s="163"/>
      <c r="O29" s="151"/>
      <c r="P29" s="219"/>
      <c r="Q29" s="169"/>
      <c r="R29" s="169"/>
    </row>
    <row r="30" spans="1:18" ht="24.75" customHeight="1" hidden="1">
      <c r="A30" s="149">
        <v>26</v>
      </c>
      <c r="B30" s="149" t="s">
        <v>727</v>
      </c>
      <c r="C30" s="149" t="s">
        <v>726</v>
      </c>
      <c r="D30" s="151"/>
      <c r="E30" s="151"/>
      <c r="F30" s="151"/>
      <c r="G30" s="151"/>
      <c r="H30" s="151"/>
      <c r="I30" s="151"/>
      <c r="J30" s="151"/>
      <c r="K30" s="151"/>
      <c r="L30" s="151"/>
      <c r="M30" s="151"/>
      <c r="N30" s="163"/>
      <c r="O30" s="151"/>
      <c r="P30" s="219"/>
      <c r="Q30" s="169"/>
      <c r="R30" s="169"/>
    </row>
    <row r="31" spans="1:18" ht="24.75" customHeight="1" hidden="1">
      <c r="A31" s="149">
        <v>27</v>
      </c>
      <c r="B31" s="149" t="s">
        <v>729</v>
      </c>
      <c r="C31" s="149" t="s">
        <v>728</v>
      </c>
      <c r="D31" s="151"/>
      <c r="E31" s="151"/>
      <c r="F31" s="151"/>
      <c r="G31" s="151"/>
      <c r="H31" s="151"/>
      <c r="I31" s="151"/>
      <c r="J31" s="151"/>
      <c r="K31" s="151"/>
      <c r="L31" s="151"/>
      <c r="M31" s="151"/>
      <c r="N31" s="163"/>
      <c r="O31" s="151"/>
      <c r="P31" s="219"/>
      <c r="Q31" s="169"/>
      <c r="R31" s="169"/>
    </row>
    <row r="32" spans="1:18" ht="24.75" customHeight="1" hidden="1">
      <c r="A32" s="149">
        <v>28</v>
      </c>
      <c r="B32" s="149" t="s">
        <v>731</v>
      </c>
      <c r="C32" s="149" t="s">
        <v>730</v>
      </c>
      <c r="D32" s="151"/>
      <c r="E32" s="151"/>
      <c r="F32" s="151"/>
      <c r="G32" s="151"/>
      <c r="H32" s="151"/>
      <c r="I32" s="151"/>
      <c r="J32" s="151"/>
      <c r="K32" s="151"/>
      <c r="L32" s="151"/>
      <c r="M32" s="151"/>
      <c r="N32" s="163"/>
      <c r="O32" s="151"/>
      <c r="P32" s="219"/>
      <c r="Q32" s="169"/>
      <c r="R32" s="169"/>
    </row>
    <row r="33" spans="1:18" ht="24.75" customHeight="1" hidden="1">
      <c r="A33" s="149">
        <v>29</v>
      </c>
      <c r="B33" s="149" t="s">
        <v>733</v>
      </c>
      <c r="C33" s="149" t="s">
        <v>732</v>
      </c>
      <c r="D33" s="151"/>
      <c r="E33" s="151"/>
      <c r="F33" s="151"/>
      <c r="G33" s="151"/>
      <c r="H33" s="151"/>
      <c r="I33" s="151"/>
      <c r="J33" s="151"/>
      <c r="K33" s="151"/>
      <c r="L33" s="151"/>
      <c r="M33" s="151"/>
      <c r="N33" s="163"/>
      <c r="O33" s="151"/>
      <c r="P33" s="219"/>
      <c r="Q33" s="169"/>
      <c r="R33" s="169"/>
    </row>
    <row r="34" spans="1:18" ht="24.75" customHeight="1" hidden="1">
      <c r="A34" s="149">
        <v>30</v>
      </c>
      <c r="B34" s="149" t="s">
        <v>735</v>
      </c>
      <c r="C34" s="149" t="s">
        <v>734</v>
      </c>
      <c r="D34" s="151"/>
      <c r="E34" s="151"/>
      <c r="F34" s="151"/>
      <c r="G34" s="151"/>
      <c r="H34" s="151"/>
      <c r="I34" s="151"/>
      <c r="J34" s="151"/>
      <c r="K34" s="151"/>
      <c r="L34" s="151"/>
      <c r="M34" s="151"/>
      <c r="N34" s="163"/>
      <c r="O34" s="151"/>
      <c r="P34" s="219"/>
      <c r="Q34" s="169"/>
      <c r="R34" s="169"/>
    </row>
    <row r="35" spans="1:18" ht="24.75" customHeight="1" hidden="1">
      <c r="A35" s="149">
        <v>31</v>
      </c>
      <c r="B35" s="149" t="s">
        <v>737</v>
      </c>
      <c r="C35" s="149" t="s">
        <v>736</v>
      </c>
      <c r="D35" s="151"/>
      <c r="E35" s="151"/>
      <c r="F35" s="151"/>
      <c r="G35" s="151"/>
      <c r="H35" s="151"/>
      <c r="I35" s="151"/>
      <c r="J35" s="151"/>
      <c r="K35" s="151"/>
      <c r="L35" s="151"/>
      <c r="M35" s="151"/>
      <c r="N35" s="163"/>
      <c r="O35" s="151"/>
      <c r="P35" s="219"/>
      <c r="Q35" s="169"/>
      <c r="R35" s="169"/>
    </row>
    <row r="36" spans="1:18" ht="24.75" customHeight="1" hidden="1">
      <c r="A36" s="149">
        <v>32</v>
      </c>
      <c r="B36" s="149" t="s">
        <v>739</v>
      </c>
      <c r="C36" s="149" t="s">
        <v>738</v>
      </c>
      <c r="D36" s="151"/>
      <c r="E36" s="151"/>
      <c r="F36" s="151"/>
      <c r="G36" s="151"/>
      <c r="H36" s="151"/>
      <c r="I36" s="151"/>
      <c r="J36" s="151"/>
      <c r="K36" s="151"/>
      <c r="L36" s="151"/>
      <c r="M36" s="151"/>
      <c r="N36" s="163"/>
      <c r="O36" s="151"/>
      <c r="P36" s="219"/>
      <c r="Q36" s="169"/>
      <c r="R36" s="169"/>
    </row>
    <row r="37" spans="1:18" ht="24.75" customHeight="1" hidden="1">
      <c r="A37" s="149">
        <v>33</v>
      </c>
      <c r="B37" s="149" t="s">
        <v>741</v>
      </c>
      <c r="C37" s="149" t="s">
        <v>740</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742</v>
      </c>
      <c r="D38" s="151"/>
      <c r="E38" s="151"/>
      <c r="F38" s="151"/>
      <c r="G38" s="151"/>
      <c r="H38" s="151"/>
      <c r="I38" s="151"/>
      <c r="J38" s="151"/>
      <c r="K38" s="151"/>
      <c r="L38" s="151"/>
      <c r="M38" s="151"/>
      <c r="N38" s="163"/>
      <c r="O38" s="151"/>
      <c r="P38" s="219"/>
      <c r="Q38" s="169"/>
      <c r="R38" s="169"/>
    </row>
    <row r="39" spans="1:18" ht="24.75" customHeight="1" hidden="1">
      <c r="A39" s="149">
        <v>35</v>
      </c>
      <c r="B39" s="149" t="s">
        <v>744</v>
      </c>
      <c r="C39" s="149" t="s">
        <v>743</v>
      </c>
      <c r="D39" s="151"/>
      <c r="E39" s="151"/>
      <c r="F39" s="151"/>
      <c r="G39" s="151"/>
      <c r="H39" s="151"/>
      <c r="I39" s="151"/>
      <c r="J39" s="151"/>
      <c r="K39" s="151"/>
      <c r="L39" s="151"/>
      <c r="M39" s="151"/>
      <c r="N39" s="163"/>
      <c r="O39" s="151"/>
      <c r="P39" s="219"/>
      <c r="Q39" s="169"/>
      <c r="R39" s="169"/>
    </row>
    <row r="40" spans="1:18" ht="24.75" customHeight="1" hidden="1">
      <c r="A40" s="149">
        <v>36</v>
      </c>
      <c r="B40" s="149" t="s">
        <v>746</v>
      </c>
      <c r="C40" s="149" t="s">
        <v>745</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747</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748</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749</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750</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751</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752</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754</v>
      </c>
      <c r="C47" s="150" t="s">
        <v>753</v>
      </c>
      <c r="D47" s="151"/>
      <c r="E47" s="151"/>
      <c r="F47" s="151"/>
      <c r="G47" s="151"/>
      <c r="H47" s="151"/>
      <c r="I47" s="151"/>
      <c r="J47" s="151"/>
      <c r="K47" s="151"/>
      <c r="L47" s="151"/>
      <c r="M47" s="151"/>
      <c r="N47" s="163"/>
      <c r="O47" s="151"/>
      <c r="P47" s="214"/>
      <c r="Q47" s="192"/>
      <c r="R47" s="192"/>
    </row>
    <row r="48" spans="1:18" ht="24.75" customHeight="1" hidden="1">
      <c r="A48" s="149">
        <v>44</v>
      </c>
      <c r="B48" s="149" t="s">
        <v>756</v>
      </c>
      <c r="C48" s="149" t="s">
        <v>755</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758</v>
      </c>
      <c r="C50" s="149" t="s">
        <v>757</v>
      </c>
      <c r="D50" s="151"/>
      <c r="E50" s="151"/>
      <c r="F50" s="151"/>
      <c r="G50" s="151"/>
      <c r="H50" s="151"/>
      <c r="I50" s="151"/>
      <c r="J50" s="151"/>
      <c r="K50" s="151"/>
      <c r="L50" s="151"/>
      <c r="M50" s="151"/>
      <c r="N50" s="163"/>
      <c r="O50" s="151"/>
      <c r="P50" s="219"/>
      <c r="Q50" s="169"/>
      <c r="R50" s="169"/>
    </row>
    <row r="51" spans="1:18" ht="24.75" customHeight="1" hidden="1">
      <c r="A51" s="149">
        <v>47</v>
      </c>
      <c r="B51" s="149" t="s">
        <v>760</v>
      </c>
      <c r="C51" s="149" t="s">
        <v>759</v>
      </c>
      <c r="D51" s="151"/>
      <c r="E51" s="151"/>
      <c r="F51" s="151"/>
      <c r="G51" s="151"/>
      <c r="H51" s="151"/>
      <c r="I51" s="151"/>
      <c r="J51" s="151"/>
      <c r="K51" s="151"/>
      <c r="L51" s="151"/>
      <c r="M51" s="151"/>
      <c r="N51" s="163"/>
      <c r="O51" s="151"/>
      <c r="P51" s="219"/>
      <c r="Q51" s="169"/>
      <c r="R51" s="169"/>
    </row>
    <row r="52" spans="1:18" ht="24.75" customHeight="1" hidden="1">
      <c r="A52" s="149">
        <v>48</v>
      </c>
      <c r="B52" s="149" t="s">
        <v>762</v>
      </c>
      <c r="C52" s="149" t="s">
        <v>761</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763</v>
      </c>
      <c r="D53" s="151"/>
      <c r="E53" s="151"/>
      <c r="F53" s="151"/>
      <c r="G53" s="151"/>
      <c r="H53" s="151"/>
      <c r="I53" s="151"/>
      <c r="J53" s="151"/>
      <c r="K53" s="151"/>
      <c r="L53" s="151"/>
      <c r="M53" s="151"/>
      <c r="N53" s="163"/>
      <c r="O53" s="151"/>
      <c r="P53" s="219"/>
      <c r="Q53" s="169"/>
      <c r="R53" s="169"/>
    </row>
    <row r="54" spans="1:18" ht="24.75" customHeight="1" hidden="1">
      <c r="A54" s="149">
        <v>50</v>
      </c>
      <c r="B54" s="149" t="s">
        <v>765</v>
      </c>
      <c r="C54" s="149" t="s">
        <v>764</v>
      </c>
      <c r="D54" s="151"/>
      <c r="E54" s="151"/>
      <c r="F54" s="151"/>
      <c r="G54" s="151"/>
      <c r="H54" s="151"/>
      <c r="I54" s="151"/>
      <c r="J54" s="151"/>
      <c r="K54" s="151"/>
      <c r="L54" s="151"/>
      <c r="M54" s="151"/>
      <c r="N54" s="163"/>
      <c r="O54" s="151"/>
      <c r="P54" s="219"/>
      <c r="Q54" s="169"/>
      <c r="R54" s="169"/>
    </row>
    <row r="55" spans="1:18" ht="24.75" customHeight="1" hidden="1">
      <c r="A55" s="149">
        <v>51</v>
      </c>
      <c r="B55" s="149" t="s">
        <v>767</v>
      </c>
      <c r="C55" s="149" t="s">
        <v>766</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769</v>
      </c>
      <c r="C56" s="181" t="s">
        <v>768</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c r="A58" s="149">
        <v>54</v>
      </c>
      <c r="B58" s="150" t="s">
        <v>771</v>
      </c>
      <c r="C58" s="150" t="s">
        <v>770</v>
      </c>
      <c r="D58" s="151">
        <v>2</v>
      </c>
      <c r="E58" s="151">
        <v>2</v>
      </c>
      <c r="F58" s="151">
        <v>2</v>
      </c>
      <c r="G58" s="151">
        <v>2</v>
      </c>
      <c r="H58" s="151"/>
      <c r="I58" s="151"/>
      <c r="J58" s="151"/>
      <c r="K58" s="151">
        <v>2</v>
      </c>
      <c r="L58" s="151"/>
      <c r="M58" s="151"/>
      <c r="N58" s="163"/>
      <c r="O58" s="151"/>
      <c r="P58" s="219"/>
      <c r="Q58" s="169"/>
      <c r="R58" s="169"/>
    </row>
    <row r="59" spans="1:18" s="19" customFormat="1" ht="24.75" customHeight="1" hidden="1">
      <c r="A59" s="149">
        <v>55</v>
      </c>
      <c r="B59" s="149" t="s">
        <v>370</v>
      </c>
      <c r="C59" s="149" t="s">
        <v>772</v>
      </c>
      <c r="D59" s="151"/>
      <c r="E59" s="151"/>
      <c r="F59" s="151"/>
      <c r="G59" s="151"/>
      <c r="H59" s="151"/>
      <c r="I59" s="151"/>
      <c r="J59" s="151"/>
      <c r="K59" s="151"/>
      <c r="L59" s="151"/>
      <c r="M59" s="151"/>
      <c r="N59" s="163"/>
      <c r="O59" s="151"/>
      <c r="P59" s="219"/>
      <c r="Q59" s="43"/>
      <c r="R59" s="43"/>
    </row>
    <row r="60" spans="1:18" ht="24.75" customHeight="1" hidden="1">
      <c r="A60" s="149">
        <v>56</v>
      </c>
      <c r="B60" s="149" t="s">
        <v>774</v>
      </c>
      <c r="C60" s="149" t="s">
        <v>773</v>
      </c>
      <c r="D60" s="151"/>
      <c r="E60" s="151"/>
      <c r="F60" s="151"/>
      <c r="G60" s="151"/>
      <c r="H60" s="151"/>
      <c r="I60" s="151"/>
      <c r="J60" s="151"/>
      <c r="K60" s="151"/>
      <c r="L60" s="151"/>
      <c r="M60" s="151"/>
      <c r="N60" s="163"/>
      <c r="O60" s="151"/>
      <c r="P60" s="219"/>
      <c r="Q60" s="169"/>
      <c r="R60" s="169"/>
    </row>
    <row r="61" spans="1:18" ht="24.75" customHeight="1" hidden="1">
      <c r="A61" s="149">
        <v>57</v>
      </c>
      <c r="B61" s="149" t="s">
        <v>776</v>
      </c>
      <c r="C61" s="149" t="s">
        <v>775</v>
      </c>
      <c r="D61" s="151"/>
      <c r="E61" s="151"/>
      <c r="F61" s="151"/>
      <c r="G61" s="151"/>
      <c r="H61" s="151"/>
      <c r="I61" s="151"/>
      <c r="J61" s="151"/>
      <c r="K61" s="151"/>
      <c r="L61" s="151"/>
      <c r="M61" s="151"/>
      <c r="N61" s="163"/>
      <c r="O61" s="151"/>
      <c r="P61" s="219"/>
      <c r="Q61" s="169"/>
      <c r="R61" s="169"/>
    </row>
    <row r="62" spans="1:18" ht="24.75" customHeight="1">
      <c r="A62" s="149">
        <v>58</v>
      </c>
      <c r="B62" s="149" t="s">
        <v>778</v>
      </c>
      <c r="C62" s="149" t="s">
        <v>777</v>
      </c>
      <c r="D62" s="151">
        <v>2</v>
      </c>
      <c r="E62" s="151">
        <v>2</v>
      </c>
      <c r="F62" s="151">
        <v>2</v>
      </c>
      <c r="G62" s="151">
        <v>2</v>
      </c>
      <c r="H62" s="151"/>
      <c r="I62" s="151"/>
      <c r="J62" s="151"/>
      <c r="K62" s="151">
        <v>2</v>
      </c>
      <c r="L62" s="151"/>
      <c r="M62" s="151"/>
      <c r="N62" s="163"/>
      <c r="O62" s="151"/>
      <c r="P62" s="219"/>
      <c r="Q62" s="169"/>
      <c r="R62" s="169"/>
    </row>
    <row r="63" spans="1:18" ht="24.75" customHeight="1" hidden="1">
      <c r="A63" s="149">
        <v>59</v>
      </c>
      <c r="B63" s="149" t="s">
        <v>780</v>
      </c>
      <c r="C63" s="149" t="s">
        <v>779</v>
      </c>
      <c r="D63" s="151"/>
      <c r="E63" s="151"/>
      <c r="F63" s="151"/>
      <c r="G63" s="151"/>
      <c r="H63" s="151"/>
      <c r="I63" s="151"/>
      <c r="J63" s="151"/>
      <c r="K63" s="151"/>
      <c r="L63" s="151"/>
      <c r="M63" s="151"/>
      <c r="N63" s="163"/>
      <c r="O63" s="151"/>
      <c r="P63" s="219"/>
      <c r="Q63" s="169"/>
      <c r="R63" s="169"/>
    </row>
    <row r="64" spans="1:18" ht="24.75" customHeight="1" hidden="1">
      <c r="A64" s="149">
        <v>60</v>
      </c>
      <c r="B64" s="150" t="s">
        <v>782</v>
      </c>
      <c r="C64" s="150" t="s">
        <v>781</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784</v>
      </c>
      <c r="C65" s="149" t="s">
        <v>783</v>
      </c>
      <c r="D65" s="151"/>
      <c r="E65" s="151"/>
      <c r="F65" s="151"/>
      <c r="G65" s="151"/>
      <c r="H65" s="151"/>
      <c r="I65" s="151"/>
      <c r="J65" s="151"/>
      <c r="K65" s="151"/>
      <c r="L65" s="151"/>
      <c r="M65" s="151"/>
      <c r="N65" s="163"/>
      <c r="O65" s="151"/>
      <c r="P65" s="219"/>
      <c r="Q65" s="43"/>
      <c r="R65" s="43"/>
    </row>
    <row r="66" spans="1:18" ht="24.75" customHeight="1" hidden="1">
      <c r="A66" s="149">
        <v>62</v>
      </c>
      <c r="B66" s="149" t="s">
        <v>786</v>
      </c>
      <c r="C66" s="149" t="s">
        <v>785</v>
      </c>
      <c r="D66" s="151"/>
      <c r="E66" s="151"/>
      <c r="F66" s="151"/>
      <c r="G66" s="151"/>
      <c r="H66" s="151"/>
      <c r="I66" s="151"/>
      <c r="J66" s="151"/>
      <c r="K66" s="151"/>
      <c r="L66" s="151"/>
      <c r="M66" s="151"/>
      <c r="N66" s="163"/>
      <c r="O66" s="151"/>
      <c r="P66" s="219"/>
      <c r="Q66" s="169"/>
      <c r="R66" s="169"/>
    </row>
    <row r="67" spans="1:18" ht="24.75" customHeight="1" hidden="1">
      <c r="A67" s="149">
        <v>63</v>
      </c>
      <c r="B67" s="149" t="s">
        <v>788</v>
      </c>
      <c r="C67" s="149" t="s">
        <v>787</v>
      </c>
      <c r="D67" s="151"/>
      <c r="E67" s="151"/>
      <c r="F67" s="151"/>
      <c r="G67" s="151"/>
      <c r="H67" s="151"/>
      <c r="I67" s="151"/>
      <c r="J67" s="151"/>
      <c r="K67" s="151"/>
      <c r="L67" s="151"/>
      <c r="M67" s="151"/>
      <c r="N67" s="163"/>
      <c r="O67" s="151"/>
      <c r="P67" s="219"/>
      <c r="Q67" s="169"/>
      <c r="R67" s="169"/>
    </row>
    <row r="68" spans="1:18" ht="24.75" customHeight="1" hidden="1">
      <c r="A68" s="149">
        <v>64</v>
      </c>
      <c r="B68" s="149" t="s">
        <v>790</v>
      </c>
      <c r="C68" s="149" t="s">
        <v>789</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792</v>
      </c>
      <c r="C70" s="149" t="s">
        <v>791</v>
      </c>
      <c r="D70" s="151"/>
      <c r="E70" s="151"/>
      <c r="F70" s="151"/>
      <c r="G70" s="151"/>
      <c r="H70" s="151"/>
      <c r="I70" s="151"/>
      <c r="J70" s="151"/>
      <c r="K70" s="151"/>
      <c r="L70" s="151"/>
      <c r="M70" s="151"/>
      <c r="N70" s="163"/>
      <c r="O70" s="151"/>
      <c r="P70" s="219"/>
      <c r="Q70" s="169"/>
      <c r="R70" s="169"/>
    </row>
    <row r="71" spans="1:18" ht="24.75" customHeight="1" hidden="1">
      <c r="A71" s="149">
        <v>67</v>
      </c>
      <c r="B71" s="149" t="s">
        <v>794</v>
      </c>
      <c r="C71" s="149" t="s">
        <v>793</v>
      </c>
      <c r="D71" s="151"/>
      <c r="E71" s="151"/>
      <c r="F71" s="151"/>
      <c r="G71" s="151"/>
      <c r="H71" s="151"/>
      <c r="I71" s="151"/>
      <c r="J71" s="151"/>
      <c r="K71" s="151"/>
      <c r="L71" s="151"/>
      <c r="M71" s="151"/>
      <c r="N71" s="163"/>
      <c r="O71" s="151"/>
      <c r="P71" s="219"/>
      <c r="Q71" s="169"/>
      <c r="R71" s="169"/>
    </row>
    <row r="72" spans="1:18" ht="24.75" customHeight="1" hidden="1">
      <c r="A72" s="149">
        <v>68</v>
      </c>
      <c r="B72" s="149" t="s">
        <v>796</v>
      </c>
      <c r="C72" s="149" t="s">
        <v>795</v>
      </c>
      <c r="D72" s="151"/>
      <c r="E72" s="151"/>
      <c r="F72" s="151"/>
      <c r="G72" s="151"/>
      <c r="H72" s="151"/>
      <c r="I72" s="151"/>
      <c r="J72" s="151"/>
      <c r="K72" s="151"/>
      <c r="L72" s="151"/>
      <c r="M72" s="151"/>
      <c r="N72" s="163"/>
      <c r="O72" s="151"/>
      <c r="P72" s="219"/>
      <c r="Q72" s="169"/>
      <c r="R72" s="169"/>
    </row>
    <row r="73" spans="1:18" ht="24.75" customHeight="1" hidden="1">
      <c r="A73" s="149">
        <v>69</v>
      </c>
      <c r="B73" s="149" t="s">
        <v>798</v>
      </c>
      <c r="C73" s="149" t="s">
        <v>797</v>
      </c>
      <c r="D73" s="151"/>
      <c r="E73" s="151"/>
      <c r="F73" s="151"/>
      <c r="G73" s="151"/>
      <c r="H73" s="151"/>
      <c r="I73" s="151"/>
      <c r="J73" s="151"/>
      <c r="K73" s="151"/>
      <c r="L73" s="151"/>
      <c r="M73" s="151"/>
      <c r="N73" s="163"/>
      <c r="O73" s="151"/>
      <c r="P73" s="219"/>
      <c r="Q73" s="169"/>
      <c r="R73" s="169"/>
    </row>
    <row r="74" spans="1:18" ht="24.75" customHeight="1" hidden="1">
      <c r="A74" s="149">
        <v>70</v>
      </c>
      <c r="B74" s="149" t="s">
        <v>800</v>
      </c>
      <c r="C74" s="149" t="s">
        <v>799</v>
      </c>
      <c r="D74" s="151"/>
      <c r="E74" s="151"/>
      <c r="F74" s="151"/>
      <c r="G74" s="151"/>
      <c r="H74" s="151"/>
      <c r="I74" s="151"/>
      <c r="J74" s="151"/>
      <c r="K74" s="151"/>
      <c r="L74" s="151"/>
      <c r="M74" s="151"/>
      <c r="N74" s="163"/>
      <c r="O74" s="151"/>
      <c r="P74" s="219"/>
      <c r="Q74" s="169"/>
      <c r="R74" s="169"/>
    </row>
    <row r="75" spans="1:18" ht="24.75" customHeight="1" hidden="1">
      <c r="A75" s="149">
        <v>71</v>
      </c>
      <c r="B75" s="149" t="s">
        <v>802</v>
      </c>
      <c r="C75" s="149" t="s">
        <v>801</v>
      </c>
      <c r="D75" s="151"/>
      <c r="E75" s="151"/>
      <c r="F75" s="151"/>
      <c r="G75" s="151"/>
      <c r="H75" s="151"/>
      <c r="I75" s="151"/>
      <c r="J75" s="151"/>
      <c r="K75" s="151"/>
      <c r="L75" s="151"/>
      <c r="M75" s="151"/>
      <c r="N75" s="163"/>
      <c r="O75" s="151"/>
      <c r="P75" s="219"/>
      <c r="Q75" s="169"/>
      <c r="R75" s="169"/>
    </row>
    <row r="76" spans="1:18" ht="24.75" customHeight="1" hidden="1">
      <c r="A76" s="149">
        <v>72</v>
      </c>
      <c r="B76" s="149" t="s">
        <v>804</v>
      </c>
      <c r="C76" s="149" t="s">
        <v>803</v>
      </c>
      <c r="D76" s="151"/>
      <c r="E76" s="151"/>
      <c r="F76" s="151"/>
      <c r="G76" s="151"/>
      <c r="H76" s="151"/>
      <c r="I76" s="151"/>
      <c r="J76" s="151"/>
      <c r="K76" s="151"/>
      <c r="L76" s="151"/>
      <c r="M76" s="151"/>
      <c r="N76" s="163"/>
      <c r="O76" s="151"/>
      <c r="P76" s="219"/>
      <c r="Q76" s="169"/>
      <c r="R76" s="169"/>
    </row>
    <row r="77" spans="1:18" ht="24.75" customHeight="1" hidden="1">
      <c r="A77" s="149">
        <v>73</v>
      </c>
      <c r="B77" s="149" t="s">
        <v>806</v>
      </c>
      <c r="C77" s="149" t="s">
        <v>805</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807</v>
      </c>
      <c r="D78" s="151"/>
      <c r="E78" s="151"/>
      <c r="F78" s="151"/>
      <c r="G78" s="151"/>
      <c r="H78" s="151"/>
      <c r="I78" s="151"/>
      <c r="J78" s="151"/>
      <c r="K78" s="151"/>
      <c r="L78" s="151"/>
      <c r="M78" s="151"/>
      <c r="N78" s="163"/>
      <c r="O78" s="151"/>
      <c r="P78" s="219"/>
      <c r="Q78" s="169"/>
      <c r="R78" s="169"/>
    </row>
    <row r="79" spans="1:18" ht="24.75" customHeight="1" hidden="1">
      <c r="A79" s="149">
        <v>75</v>
      </c>
      <c r="B79" s="149" t="s">
        <v>809</v>
      </c>
      <c r="C79" s="149" t="s">
        <v>808</v>
      </c>
      <c r="D79" s="151"/>
      <c r="E79" s="151"/>
      <c r="F79" s="151"/>
      <c r="G79" s="151"/>
      <c r="H79" s="151"/>
      <c r="I79" s="151"/>
      <c r="J79" s="151"/>
      <c r="K79" s="151"/>
      <c r="L79" s="151"/>
      <c r="M79" s="151"/>
      <c r="N79" s="163"/>
      <c r="O79" s="151"/>
      <c r="P79" s="219"/>
      <c r="Q79" s="169"/>
      <c r="R79" s="169"/>
    </row>
    <row r="80" spans="1:18" ht="24.75" customHeight="1" hidden="1">
      <c r="A80" s="149">
        <v>76</v>
      </c>
      <c r="B80" s="149" t="s">
        <v>811</v>
      </c>
      <c r="C80" s="149" t="s">
        <v>810</v>
      </c>
      <c r="D80" s="151"/>
      <c r="E80" s="151"/>
      <c r="F80" s="151"/>
      <c r="G80" s="151"/>
      <c r="H80" s="151"/>
      <c r="I80" s="151"/>
      <c r="J80" s="151"/>
      <c r="K80" s="151"/>
      <c r="L80" s="151"/>
      <c r="M80" s="151"/>
      <c r="N80" s="163"/>
      <c r="O80" s="151"/>
      <c r="P80" s="219"/>
      <c r="Q80" s="169"/>
      <c r="R80" s="169"/>
    </row>
    <row r="81" spans="1:18" ht="24.75" customHeight="1" hidden="1">
      <c r="A81" s="149">
        <v>77</v>
      </c>
      <c r="B81" s="149" t="s">
        <v>813</v>
      </c>
      <c r="C81" s="149" t="s">
        <v>812</v>
      </c>
      <c r="D81" s="151"/>
      <c r="E81" s="151"/>
      <c r="F81" s="151"/>
      <c r="G81" s="151"/>
      <c r="H81" s="151"/>
      <c r="I81" s="151"/>
      <c r="J81" s="151"/>
      <c r="K81" s="151"/>
      <c r="L81" s="151"/>
      <c r="M81" s="151"/>
      <c r="N81" s="163"/>
      <c r="O81" s="151"/>
      <c r="P81" s="219"/>
      <c r="Q81" s="169"/>
      <c r="R81" s="169"/>
    </row>
    <row r="82" spans="1:18" ht="24.75" customHeight="1" hidden="1">
      <c r="A82" s="149">
        <v>78</v>
      </c>
      <c r="B82" s="149" t="s">
        <v>815</v>
      </c>
      <c r="C82" s="149" t="s">
        <v>814</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816</v>
      </c>
      <c r="D83" s="151"/>
      <c r="E83" s="151"/>
      <c r="F83" s="151"/>
      <c r="G83" s="151"/>
      <c r="H83" s="151"/>
      <c r="I83" s="151"/>
      <c r="J83" s="151"/>
      <c r="K83" s="151"/>
      <c r="L83" s="151"/>
      <c r="M83" s="151"/>
      <c r="N83" s="163"/>
      <c r="O83" s="151"/>
      <c r="P83" s="219"/>
      <c r="Q83" s="169"/>
      <c r="R83" s="169"/>
    </row>
    <row r="84" spans="1:18" ht="24.75" customHeight="1" hidden="1">
      <c r="A84" s="149">
        <v>80</v>
      </c>
      <c r="B84" s="149" t="s">
        <v>818</v>
      </c>
      <c r="C84" s="149" t="s">
        <v>817</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819</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820</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821</v>
      </c>
      <c r="D87" s="151"/>
      <c r="E87" s="151"/>
      <c r="F87" s="151"/>
      <c r="G87" s="151"/>
      <c r="H87" s="151"/>
      <c r="I87" s="151"/>
      <c r="J87" s="151"/>
      <c r="K87" s="151"/>
      <c r="L87" s="151"/>
      <c r="M87" s="151"/>
      <c r="N87" s="163"/>
      <c r="O87" s="151"/>
      <c r="P87" s="219"/>
      <c r="Q87" s="169"/>
      <c r="R87" s="169"/>
    </row>
    <row r="88" spans="1:18" ht="24.75" customHeight="1" hidden="1">
      <c r="A88" s="149">
        <v>84</v>
      </c>
      <c r="B88" s="149" t="s">
        <v>823</v>
      </c>
      <c r="C88" s="149" t="s">
        <v>822</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824</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825</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826</v>
      </c>
      <c r="D91" s="151"/>
      <c r="E91" s="151"/>
      <c r="F91" s="151"/>
      <c r="G91" s="151"/>
      <c r="H91" s="151"/>
      <c r="I91" s="151"/>
      <c r="J91" s="151"/>
      <c r="K91" s="151"/>
      <c r="L91" s="151"/>
      <c r="M91" s="151"/>
      <c r="N91" s="163"/>
      <c r="O91" s="151"/>
      <c r="P91" s="219"/>
      <c r="Q91" s="169"/>
      <c r="R91" s="169"/>
    </row>
    <row r="92" spans="1:18" ht="24.75" customHeight="1" hidden="1">
      <c r="A92" s="149">
        <v>88</v>
      </c>
      <c r="B92" s="149" t="s">
        <v>828</v>
      </c>
      <c r="C92" s="149" t="s">
        <v>827</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829</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830</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831</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832</v>
      </c>
      <c r="D96" s="151"/>
      <c r="E96" s="151"/>
      <c r="F96" s="151"/>
      <c r="G96" s="151"/>
      <c r="H96" s="151"/>
      <c r="I96" s="151"/>
      <c r="J96" s="151"/>
      <c r="K96" s="151"/>
      <c r="L96" s="151"/>
      <c r="M96" s="151"/>
      <c r="N96" s="163"/>
      <c r="O96" s="151"/>
      <c r="P96" s="219"/>
      <c r="Q96" s="169"/>
      <c r="R96" s="169"/>
    </row>
    <row r="97" spans="1:18" ht="24.75" customHeight="1">
      <c r="A97" s="149">
        <v>93</v>
      </c>
      <c r="B97" s="150" t="s">
        <v>834</v>
      </c>
      <c r="C97" s="150" t="s">
        <v>833</v>
      </c>
      <c r="D97" s="151">
        <v>37</v>
      </c>
      <c r="E97" s="151">
        <v>14</v>
      </c>
      <c r="F97" s="151"/>
      <c r="G97" s="151"/>
      <c r="H97" s="151">
        <v>37</v>
      </c>
      <c r="I97" s="151">
        <v>14</v>
      </c>
      <c r="J97" s="151"/>
      <c r="K97" s="151">
        <v>1</v>
      </c>
      <c r="L97" s="151">
        <v>36</v>
      </c>
      <c r="M97" s="151">
        <v>18</v>
      </c>
      <c r="N97" s="163">
        <v>953754</v>
      </c>
      <c r="O97" s="151">
        <v>212678</v>
      </c>
      <c r="P97" s="219"/>
      <c r="Q97" s="169"/>
      <c r="R97" s="169"/>
    </row>
    <row r="98" spans="1:18" ht="24.75" customHeight="1">
      <c r="A98" s="149">
        <v>94</v>
      </c>
      <c r="B98" s="149" t="s">
        <v>836</v>
      </c>
      <c r="C98" s="149" t="s">
        <v>835</v>
      </c>
      <c r="D98" s="151">
        <v>34</v>
      </c>
      <c r="E98" s="151">
        <v>13</v>
      </c>
      <c r="F98" s="151"/>
      <c r="G98" s="151"/>
      <c r="H98" s="151">
        <v>34</v>
      </c>
      <c r="I98" s="151">
        <v>13</v>
      </c>
      <c r="J98" s="151"/>
      <c r="K98" s="151"/>
      <c r="L98" s="151">
        <v>34</v>
      </c>
      <c r="M98" s="151">
        <v>16</v>
      </c>
      <c r="N98" s="163">
        <v>518376</v>
      </c>
      <c r="O98" s="151">
        <v>197678</v>
      </c>
      <c r="P98" s="219"/>
      <c r="Q98" s="169"/>
      <c r="R98" s="169"/>
    </row>
    <row r="99" spans="1:18" ht="24.75" customHeight="1" hidden="1">
      <c r="A99" s="149">
        <v>95</v>
      </c>
      <c r="B99" s="149" t="s">
        <v>838</v>
      </c>
      <c r="C99" s="149" t="s">
        <v>837</v>
      </c>
      <c r="D99" s="151"/>
      <c r="E99" s="151"/>
      <c r="F99" s="151"/>
      <c r="G99" s="151"/>
      <c r="H99" s="151"/>
      <c r="I99" s="151"/>
      <c r="J99" s="151"/>
      <c r="K99" s="151"/>
      <c r="L99" s="151"/>
      <c r="M99" s="151"/>
      <c r="N99" s="163"/>
      <c r="O99" s="151"/>
      <c r="P99" s="219"/>
      <c r="Q99" s="169"/>
      <c r="R99" s="169"/>
    </row>
    <row r="100" spans="1:18" ht="24.75" customHeight="1">
      <c r="A100" s="149">
        <v>96</v>
      </c>
      <c r="B100" s="149" t="s">
        <v>840</v>
      </c>
      <c r="C100" s="149" t="s">
        <v>839</v>
      </c>
      <c r="D100" s="151">
        <v>1</v>
      </c>
      <c r="E100" s="151"/>
      <c r="F100" s="151"/>
      <c r="G100" s="151"/>
      <c r="H100" s="151">
        <v>1</v>
      </c>
      <c r="I100" s="151"/>
      <c r="J100" s="151"/>
      <c r="K100" s="151">
        <v>1</v>
      </c>
      <c r="L100" s="151"/>
      <c r="M100" s="151"/>
      <c r="N100" s="163"/>
      <c r="O100" s="151"/>
      <c r="P100" s="219"/>
      <c r="Q100" s="169"/>
      <c r="R100" s="169"/>
    </row>
    <row r="101" spans="1:18" ht="24.75" customHeight="1" hidden="1">
      <c r="A101" s="149">
        <v>97</v>
      </c>
      <c r="B101" s="149" t="s">
        <v>842</v>
      </c>
      <c r="C101" s="149" t="s">
        <v>841</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844</v>
      </c>
      <c r="C102" s="149" t="s">
        <v>843</v>
      </c>
      <c r="D102" s="151"/>
      <c r="E102" s="151"/>
      <c r="F102" s="151"/>
      <c r="G102" s="151"/>
      <c r="H102" s="151"/>
      <c r="I102" s="151"/>
      <c r="J102" s="151"/>
      <c r="K102" s="151"/>
      <c r="L102" s="151"/>
      <c r="M102" s="151"/>
      <c r="N102" s="163"/>
      <c r="O102" s="151"/>
      <c r="P102" s="219"/>
      <c r="Q102" s="169"/>
      <c r="R102" s="169"/>
    </row>
    <row r="103" spans="1:18" ht="24.75" customHeight="1">
      <c r="A103" s="149">
        <v>99</v>
      </c>
      <c r="B103" s="149" t="s">
        <v>846</v>
      </c>
      <c r="C103" s="149" t="s">
        <v>845</v>
      </c>
      <c r="D103" s="151">
        <v>1</v>
      </c>
      <c r="E103" s="151"/>
      <c r="F103" s="151"/>
      <c r="G103" s="151"/>
      <c r="H103" s="151">
        <v>1</v>
      </c>
      <c r="I103" s="151"/>
      <c r="J103" s="151"/>
      <c r="K103" s="151"/>
      <c r="L103" s="151">
        <v>1</v>
      </c>
      <c r="M103" s="151"/>
      <c r="N103" s="163">
        <v>5000</v>
      </c>
      <c r="O103" s="151">
        <v>5000</v>
      </c>
      <c r="P103" s="219"/>
      <c r="Q103" s="169"/>
      <c r="R103" s="169"/>
    </row>
    <row r="104" spans="1:18" ht="24.75" customHeight="1" hidden="1">
      <c r="A104" s="149">
        <v>100</v>
      </c>
      <c r="B104" s="149" t="s">
        <v>848</v>
      </c>
      <c r="C104" s="149" t="s">
        <v>847</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850</v>
      </c>
      <c r="C105" s="149" t="s">
        <v>849</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852</v>
      </c>
      <c r="C106" s="149" t="s">
        <v>851</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854</v>
      </c>
      <c r="C107" s="149" t="s">
        <v>853</v>
      </c>
      <c r="D107" s="151">
        <v>1</v>
      </c>
      <c r="E107" s="151">
        <v>1</v>
      </c>
      <c r="F107" s="151"/>
      <c r="G107" s="151"/>
      <c r="H107" s="151">
        <v>1</v>
      </c>
      <c r="I107" s="151">
        <v>1</v>
      </c>
      <c r="J107" s="151"/>
      <c r="K107" s="151"/>
      <c r="L107" s="151">
        <v>1</v>
      </c>
      <c r="M107" s="151"/>
      <c r="N107" s="163">
        <v>10000</v>
      </c>
      <c r="O107" s="151">
        <v>10000</v>
      </c>
      <c r="P107" s="219"/>
      <c r="Q107" s="169"/>
      <c r="R107" s="169"/>
    </row>
    <row r="108" spans="1:18" ht="24.75" customHeight="1">
      <c r="A108" s="149">
        <v>104</v>
      </c>
      <c r="B108" s="149" t="s">
        <v>856</v>
      </c>
      <c r="C108" s="149" t="s">
        <v>855</v>
      </c>
      <c r="D108" s="151"/>
      <c r="E108" s="151"/>
      <c r="F108" s="151"/>
      <c r="G108" s="151"/>
      <c r="H108" s="151"/>
      <c r="I108" s="151"/>
      <c r="J108" s="151"/>
      <c r="K108" s="151"/>
      <c r="L108" s="151"/>
      <c r="M108" s="151">
        <v>1</v>
      </c>
      <c r="N108" s="163">
        <v>4128</v>
      </c>
      <c r="O108" s="151"/>
      <c r="P108" s="219"/>
      <c r="Q108" s="169"/>
      <c r="R108" s="169"/>
    </row>
    <row r="109" spans="1:18" ht="24.75" customHeight="1" hidden="1">
      <c r="A109" s="149">
        <v>105</v>
      </c>
      <c r="B109" s="149">
        <v>195</v>
      </c>
      <c r="C109" s="149" t="s">
        <v>857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859</v>
      </c>
      <c r="C110" s="149" t="s">
        <v>858</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860</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862</v>
      </c>
      <c r="C112" s="149" t="s">
        <v>861</v>
      </c>
      <c r="D112" s="151"/>
      <c r="E112" s="151"/>
      <c r="F112" s="151"/>
      <c r="G112" s="151"/>
      <c r="H112" s="151"/>
      <c r="I112" s="151"/>
      <c r="J112" s="151"/>
      <c r="K112" s="151"/>
      <c r="L112" s="151"/>
      <c r="M112" s="151">
        <v>1</v>
      </c>
      <c r="N112" s="163">
        <v>416250</v>
      </c>
      <c r="O112" s="151"/>
      <c r="P112" s="219"/>
      <c r="Q112" s="169"/>
      <c r="R112" s="169"/>
    </row>
    <row r="113" spans="1:18" ht="24.75" customHeight="1" hidden="1">
      <c r="A113" s="149">
        <v>109</v>
      </c>
      <c r="B113" s="149" t="s">
        <v>864</v>
      </c>
      <c r="C113" s="149" t="s">
        <v>863</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866</v>
      </c>
      <c r="C114" s="150" t="s">
        <v>865</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868</v>
      </c>
      <c r="C115" s="149" t="s">
        <v>867</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869</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871</v>
      </c>
      <c r="C117" s="149" t="s">
        <v>870</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873</v>
      </c>
      <c r="C119" s="149" t="s">
        <v>872</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875</v>
      </c>
      <c r="C120" s="149" t="s">
        <v>874</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877</v>
      </c>
      <c r="C121" s="149" t="s">
        <v>876</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879</v>
      </c>
      <c r="C122" s="149" t="s">
        <v>878</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881</v>
      </c>
      <c r="C123" s="149" t="s">
        <v>880</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883</v>
      </c>
      <c r="C124" s="149" t="s">
        <v>882</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885</v>
      </c>
      <c r="C125" s="149" t="s">
        <v>884</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887</v>
      </c>
      <c r="C126" s="149" t="s">
        <v>886</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889</v>
      </c>
      <c r="C127" s="149" t="s">
        <v>888</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891</v>
      </c>
      <c r="C128" s="149" t="s">
        <v>890</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895</v>
      </c>
      <c r="C131" s="149" t="s">
        <v>894</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898</v>
      </c>
      <c r="C133" s="149" t="s">
        <v>897</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900</v>
      </c>
      <c r="C134" s="149" t="s">
        <v>899</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902</v>
      </c>
      <c r="C135" s="149" t="s">
        <v>901</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904</v>
      </c>
      <c r="C136" s="149" t="s">
        <v>903</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907</v>
      </c>
      <c r="C138" s="149" t="s">
        <v>906</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909</v>
      </c>
      <c r="C139" s="149" t="s">
        <v>908</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910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911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913</v>
      </c>
      <c r="C142" s="149" t="s">
        <v>912</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915</v>
      </c>
      <c r="C143" s="149" t="s">
        <v>914</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917</v>
      </c>
      <c r="C144" s="149" t="s">
        <v>916</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919</v>
      </c>
      <c r="C145" s="149" t="s">
        <v>918</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921</v>
      </c>
      <c r="C146" s="149" t="s">
        <v>920</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924</v>
      </c>
      <c r="C148" s="149" t="s">
        <v>923</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926</v>
      </c>
      <c r="C149" s="149" t="s">
        <v>925</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928</v>
      </c>
      <c r="C150" s="149" t="s">
        <v>927</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930</v>
      </c>
      <c r="C151" s="149" t="s">
        <v>929</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932</v>
      </c>
      <c r="C152" s="149" t="s">
        <v>931</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934</v>
      </c>
      <c r="C153" s="149" t="s">
        <v>933</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936</v>
      </c>
      <c r="C154" s="149" t="s">
        <v>935</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939</v>
      </c>
      <c r="C156" s="149" t="s">
        <v>938</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940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941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943</v>
      </c>
      <c r="C159" s="149" t="s">
        <v>942</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945</v>
      </c>
      <c r="C160" s="149" t="s">
        <v>944</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947</v>
      </c>
      <c r="C161" s="149" t="s">
        <v>946</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949</v>
      </c>
      <c r="C162" s="149" t="s">
        <v>948</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950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951</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952</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954</v>
      </c>
      <c r="C166" s="150" t="s">
        <v>953</v>
      </c>
      <c r="D166" s="151"/>
      <c r="E166" s="151"/>
      <c r="F166" s="151"/>
      <c r="G166" s="151"/>
      <c r="H166" s="151"/>
      <c r="I166" s="151"/>
      <c r="J166" s="151"/>
      <c r="K166" s="151"/>
      <c r="L166" s="151"/>
      <c r="M166" s="151">
        <v>3</v>
      </c>
      <c r="N166" s="163">
        <v>118551</v>
      </c>
      <c r="O166" s="151"/>
      <c r="P166" s="219"/>
      <c r="Q166" s="169"/>
      <c r="R166" s="169"/>
    </row>
    <row r="167" spans="1:18" ht="24.75" customHeight="1" hidden="1">
      <c r="A167" s="149">
        <v>163</v>
      </c>
      <c r="B167" s="149">
        <v>236</v>
      </c>
      <c r="C167" s="149" t="s">
        <v>955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958</v>
      </c>
      <c r="C169" s="149" t="s">
        <v>957</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961</v>
      </c>
      <c r="C171" s="149" t="s">
        <v>960</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963</v>
      </c>
      <c r="C172" s="149" t="s">
        <v>962</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966</v>
      </c>
      <c r="C175" s="149" t="s">
        <v>965</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968</v>
      </c>
      <c r="C176" s="149" t="s">
        <v>967</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970</v>
      </c>
      <c r="C177" s="149" t="s">
        <v>969</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972</v>
      </c>
      <c r="C178" s="149" t="s">
        <v>971</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973</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975</v>
      </c>
      <c r="C180" s="149" t="s">
        <v>974</v>
      </c>
      <c r="D180" s="151"/>
      <c r="E180" s="151"/>
      <c r="F180" s="151"/>
      <c r="G180" s="151"/>
      <c r="H180" s="151"/>
      <c r="I180" s="151"/>
      <c r="J180" s="151"/>
      <c r="K180" s="151"/>
      <c r="L180" s="151"/>
      <c r="M180" s="151">
        <v>3</v>
      </c>
      <c r="N180" s="163">
        <v>118551</v>
      </c>
      <c r="O180" s="151"/>
      <c r="P180" s="219"/>
      <c r="Q180" s="169"/>
      <c r="R180" s="169"/>
    </row>
    <row r="181" spans="1:18" ht="24.75" customHeight="1" hidden="1">
      <c r="A181" s="149">
        <v>177</v>
      </c>
      <c r="B181" s="149">
        <v>247</v>
      </c>
      <c r="C181" s="149" t="s">
        <v>976</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978</v>
      </c>
      <c r="C182" s="149" t="s">
        <v>977</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980</v>
      </c>
      <c r="C183" s="149" t="s">
        <v>979</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981</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983</v>
      </c>
      <c r="C185" s="149" t="s">
        <v>982</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984</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985</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986</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988</v>
      </c>
      <c r="C189" s="150" t="s">
        <v>987</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989</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990</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992</v>
      </c>
      <c r="C192" s="149" t="s">
        <v>991</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993</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995</v>
      </c>
      <c r="C194" s="149" t="s">
        <v>994</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997</v>
      </c>
      <c r="C195" s="149" t="s">
        <v>996</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999</v>
      </c>
      <c r="C196" s="149" t="s">
        <v>998</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1001</v>
      </c>
      <c r="C197" s="149" t="s">
        <v>1000</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1003</v>
      </c>
      <c r="C198" s="149" t="s">
        <v>1002</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1005</v>
      </c>
      <c r="C199" s="149" t="s">
        <v>1004</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1007</v>
      </c>
      <c r="C200" s="149" t="s">
        <v>1006</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1009</v>
      </c>
      <c r="C201" s="149" t="s">
        <v>1008</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1011</v>
      </c>
      <c r="C202" s="149" t="s">
        <v>1010</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1012</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1014</v>
      </c>
      <c r="C204" s="149" t="s">
        <v>1013</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1016</v>
      </c>
      <c r="C205" s="149" t="s">
        <v>1015</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1018</v>
      </c>
      <c r="C206" s="149" t="s">
        <v>1017</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1020</v>
      </c>
      <c r="C207" s="149" t="s">
        <v>1019</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1022</v>
      </c>
      <c r="C208" s="149" t="s">
        <v>1021</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1024</v>
      </c>
      <c r="C209" s="149" t="s">
        <v>1023</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1026</v>
      </c>
      <c r="C210" s="149" t="s">
        <v>1025</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1028</v>
      </c>
      <c r="C211" s="149" t="s">
        <v>1027</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1030</v>
      </c>
      <c r="C212" s="149" t="s">
        <v>1029</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1032</v>
      </c>
      <c r="C213" s="149" t="s">
        <v>1031</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1034</v>
      </c>
      <c r="C214" s="149" t="s">
        <v>1033</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1036</v>
      </c>
      <c r="C215" s="150" t="s">
        <v>1035</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1038</v>
      </c>
      <c r="C216" s="149" t="s">
        <v>1037</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1039</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1041</v>
      </c>
      <c r="C218" s="149" t="s">
        <v>1040</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1042</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1043</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1045</v>
      </c>
      <c r="C221" s="150" t="s">
        <v>1044</v>
      </c>
      <c r="D221" s="151">
        <v>18</v>
      </c>
      <c r="E221" s="151">
        <v>4</v>
      </c>
      <c r="F221" s="151">
        <v>2</v>
      </c>
      <c r="G221" s="151">
        <v>1</v>
      </c>
      <c r="H221" s="151">
        <v>16</v>
      </c>
      <c r="I221" s="151">
        <v>3</v>
      </c>
      <c r="J221" s="151">
        <v>7</v>
      </c>
      <c r="K221" s="151">
        <v>6</v>
      </c>
      <c r="L221" s="151">
        <v>5</v>
      </c>
      <c r="M221" s="151"/>
      <c r="N221" s="163">
        <v>80609</v>
      </c>
      <c r="O221" s="151">
        <v>80609</v>
      </c>
      <c r="P221" s="219"/>
      <c r="Q221" s="169"/>
      <c r="R221" s="169"/>
    </row>
    <row r="222" spans="1:18" ht="24.75" customHeight="1" hidden="1">
      <c r="A222" s="149">
        <v>218</v>
      </c>
      <c r="B222" s="149" t="s">
        <v>1047</v>
      </c>
      <c r="C222" s="149" t="s">
        <v>1046</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20</v>
      </c>
      <c r="C233" s="149" t="s">
        <v>19</v>
      </c>
      <c r="D233" s="151">
        <v>14</v>
      </c>
      <c r="E233" s="151">
        <v>3</v>
      </c>
      <c r="F233" s="151">
        <v>2</v>
      </c>
      <c r="G233" s="151">
        <v>1</v>
      </c>
      <c r="H233" s="151">
        <v>12</v>
      </c>
      <c r="I233" s="151">
        <v>2</v>
      </c>
      <c r="J233" s="151">
        <v>7</v>
      </c>
      <c r="K233" s="151">
        <v>6</v>
      </c>
      <c r="L233" s="151">
        <v>1</v>
      </c>
      <c r="M233" s="151"/>
      <c r="N233" s="163"/>
      <c r="O233" s="151"/>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25</v>
      </c>
      <c r="C237" s="149" t="s">
        <v>24</v>
      </c>
      <c r="D237" s="151">
        <v>4</v>
      </c>
      <c r="E237" s="151">
        <v>1</v>
      </c>
      <c r="F237" s="151"/>
      <c r="G237" s="151"/>
      <c r="H237" s="151">
        <v>4</v>
      </c>
      <c r="I237" s="151">
        <v>1</v>
      </c>
      <c r="J237" s="151"/>
      <c r="K237" s="151"/>
      <c r="L237" s="151">
        <v>4</v>
      </c>
      <c r="M237" s="151"/>
      <c r="N237" s="163">
        <v>80609</v>
      </c>
      <c r="O237" s="151">
        <v>80609</v>
      </c>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31</v>
      </c>
      <c r="C241" s="150" t="s">
        <v>30</v>
      </c>
      <c r="D241" s="151">
        <v>5</v>
      </c>
      <c r="E241" s="151">
        <v>1</v>
      </c>
      <c r="F241" s="151"/>
      <c r="G241" s="151"/>
      <c r="H241" s="151">
        <v>5</v>
      </c>
      <c r="I241" s="151">
        <v>1</v>
      </c>
      <c r="J241" s="151"/>
      <c r="K241" s="151">
        <v>5</v>
      </c>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38</v>
      </c>
      <c r="C245" s="149" t="s">
        <v>37</v>
      </c>
      <c r="D245" s="151">
        <v>5</v>
      </c>
      <c r="E245" s="151">
        <v>1</v>
      </c>
      <c r="F245" s="151"/>
      <c r="G245" s="151"/>
      <c r="H245" s="151">
        <v>5</v>
      </c>
      <c r="I245" s="151">
        <v>1</v>
      </c>
      <c r="J245" s="151"/>
      <c r="K245" s="151">
        <v>5</v>
      </c>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280</v>
      </c>
      <c r="C390" s="150" t="s">
        <v>279</v>
      </c>
      <c r="D390" s="151">
        <v>1</v>
      </c>
      <c r="E390" s="151"/>
      <c r="F390" s="151"/>
      <c r="G390" s="151"/>
      <c r="H390" s="151">
        <v>1</v>
      </c>
      <c r="I390" s="151"/>
      <c r="J390" s="151"/>
      <c r="K390" s="151">
        <v>1</v>
      </c>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c r="A394" s="149">
        <v>390</v>
      </c>
      <c r="B394" s="149" t="s">
        <v>288</v>
      </c>
      <c r="C394" s="149" t="s">
        <v>287</v>
      </c>
      <c r="D394" s="151">
        <v>1</v>
      </c>
      <c r="E394" s="151"/>
      <c r="F394" s="151"/>
      <c r="G394" s="151"/>
      <c r="H394" s="151">
        <v>1</v>
      </c>
      <c r="I394" s="151"/>
      <c r="J394" s="151"/>
      <c r="K394" s="151">
        <v>1</v>
      </c>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646</v>
      </c>
      <c r="D441" s="220">
        <f>SUM(D5,D14,D47,D58,D64,D97,D114,D166,D189,D215,D221,D241,D255,D282,D295,D325,D335,D354,D390,D427)</f>
        <v>84</v>
      </c>
      <c r="E441" s="220">
        <f>SUM(E5,E14,E47,E58,E64,E97,E114,E166,E189,E215,E221,E241,E255,E282,E295,E325,E335,E354,E390,E427)</f>
        <v>29</v>
      </c>
      <c r="F441" s="220">
        <f>SUM(F5,F14,F47,F58,F64,F97,F114,F166,F189,F215,F221,F241,F255,F282,F295,F325,F335,F354,F390,F427)</f>
        <v>6</v>
      </c>
      <c r="G441" s="220">
        <f>SUM(G5,G14,G47,G58,G64,G97,G114,G166,G189,G215,G221,G241,G255,G282,G295,G325,G335,G354,G390,G427)</f>
        <v>4</v>
      </c>
      <c r="H441" s="221">
        <f>SUM(H5,H14,H47,H58,H64,H97,H114,H166,H189,H215,H221,H241,H255,H282,H295,H325,H335,H354,H390,H427)</f>
        <v>78</v>
      </c>
      <c r="I441" s="221">
        <f>SUM(I5,I14,I47,I58,I64,I97,I114,I166,I189,I215,I221,I241,I255,I282,I295,I325,I335,I354,I390,I427)</f>
        <v>25</v>
      </c>
      <c r="J441" s="220">
        <f>SUM(J5,J14,J47,J58,J64,J97,J114,J166,J189,J215,J221,J241,J255,J282,J295,J325,J335,J354,J390,J427)</f>
        <v>7</v>
      </c>
      <c r="K441" s="220">
        <f>SUM(K5,K14,K47,K58,K64,K97,K114,K166,K189,K215,K221,K241,K255,K282,K295,K325,K335,K354,K390,K427)</f>
        <v>36</v>
      </c>
      <c r="L441" s="220">
        <f>SUM(L5,L14,L47,L58,L64,L97,L114,L166,L189,L215,L221,L241,L255,L282,L295,L325,L335,L354,L390,L427)</f>
        <v>41</v>
      </c>
      <c r="M441" s="220">
        <f>SUM(M5,M14,M47,M58,M64,M97,M114,M166,M189,M215,M221,M241,M255,M282,M295,M325,M335,M354,M390,M427)</f>
        <v>21</v>
      </c>
      <c r="N441" s="222">
        <f>SUM(N5,N14,N47,N58,N64,N97,N114,N166,N189,N215,N221,N241,N255,N282,N295,N325,N335,N354,N390,N427)</f>
        <v>1152914</v>
      </c>
      <c r="O441" s="223">
        <f>SUM(O5,O14,O47,O58,O64,O97,O114,O166,O189,O215,O221,O241,O255,O282,O295,O325,O335,O354,O390,O427)</f>
        <v>293287</v>
      </c>
      <c r="P441" s="219"/>
      <c r="Q441" s="169"/>
      <c r="R441" s="169"/>
    </row>
    <row r="442" spans="1:18" s="218" customFormat="1" ht="24.75" customHeight="1" hidden="1">
      <c r="A442" s="149">
        <v>438</v>
      </c>
      <c r="B442" s="211"/>
      <c r="C442" s="212" t="s">
        <v>651</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639</v>
      </c>
      <c r="D443" s="197">
        <v>76</v>
      </c>
      <c r="E443" s="151">
        <v>26</v>
      </c>
      <c r="F443" s="151">
        <v>6</v>
      </c>
      <c r="G443" s="151">
        <v>4</v>
      </c>
      <c r="H443" s="151">
        <v>70</v>
      </c>
      <c r="I443" s="151">
        <v>22</v>
      </c>
      <c r="J443" s="151">
        <v>7</v>
      </c>
      <c r="K443" s="151">
        <v>35</v>
      </c>
      <c r="L443" s="151">
        <v>34</v>
      </c>
      <c r="M443" s="151">
        <v>21</v>
      </c>
      <c r="N443" s="163">
        <v>1075352</v>
      </c>
      <c r="O443" s="151">
        <v>215725</v>
      </c>
      <c r="P443" s="214"/>
      <c r="Q443" s="192"/>
      <c r="R443" s="192"/>
    </row>
    <row r="444" spans="1:18" s="193" customFormat="1" ht="24.75" customHeight="1" hidden="1">
      <c r="A444" s="149">
        <v>440</v>
      </c>
      <c r="B444" s="198"/>
      <c r="C444" s="180" t="s">
        <v>640</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641</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642</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591</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587</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565</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650</v>
      </c>
      <c r="D450" s="197">
        <v>6</v>
      </c>
      <c r="E450" s="151">
        <v>4</v>
      </c>
      <c r="F450" s="151">
        <v>6</v>
      </c>
      <c r="G450" s="151">
        <v>4</v>
      </c>
      <c r="H450" s="151"/>
      <c r="I450" s="151"/>
      <c r="J450" s="151">
        <v>1</v>
      </c>
      <c r="K450" s="151">
        <v>5</v>
      </c>
      <c r="L450" s="151"/>
      <c r="M450" s="151"/>
      <c r="N450" s="163"/>
      <c r="O450" s="151"/>
      <c r="P450" s="214"/>
      <c r="Q450" s="192"/>
      <c r="R450" s="192"/>
    </row>
    <row r="451" spans="1:18" s="193" customFormat="1" ht="24.75" customHeight="1">
      <c r="A451" s="149">
        <v>447</v>
      </c>
      <c r="B451" s="198"/>
      <c r="C451" s="199" t="s">
        <v>588</v>
      </c>
      <c r="D451" s="197">
        <v>29</v>
      </c>
      <c r="E451" s="151">
        <v>29</v>
      </c>
      <c r="F451" s="151">
        <v>4</v>
      </c>
      <c r="G451" s="151">
        <v>4</v>
      </c>
      <c r="H451" s="151">
        <v>25</v>
      </c>
      <c r="I451" s="151">
        <v>25</v>
      </c>
      <c r="J451" s="151"/>
      <c r="K451" s="151">
        <v>13</v>
      </c>
      <c r="L451" s="151">
        <v>16</v>
      </c>
      <c r="M451" s="151"/>
      <c r="N451" s="163">
        <v>132699</v>
      </c>
      <c r="O451" s="151">
        <v>132699</v>
      </c>
      <c r="P451" s="214"/>
      <c r="Q451" s="192"/>
      <c r="R451" s="192"/>
    </row>
    <row r="452" spans="1:18" s="193" customFormat="1" ht="24.75" customHeight="1" hidden="1">
      <c r="A452" s="149">
        <v>448</v>
      </c>
      <c r="B452" s="195"/>
      <c r="C452" s="199" t="s">
        <v>589</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590</v>
      </c>
      <c r="D453" s="213">
        <v>1</v>
      </c>
      <c r="E453" s="151">
        <v>1</v>
      </c>
      <c r="F453" s="151"/>
      <c r="G453" s="151"/>
      <c r="H453" s="151">
        <v>1</v>
      </c>
      <c r="I453" s="151">
        <v>1</v>
      </c>
      <c r="J453" s="151"/>
      <c r="K453" s="151">
        <v>1</v>
      </c>
      <c r="L453" s="151"/>
      <c r="M453" s="151"/>
      <c r="N453" s="163"/>
      <c r="O453" s="151"/>
      <c r="P453" s="215"/>
    </row>
    <row r="454" spans="1:16" s="193" customFormat="1" ht="24.75" customHeight="1">
      <c r="A454" s="149">
        <v>450</v>
      </c>
      <c r="B454" s="195"/>
      <c r="C454" s="139" t="s">
        <v>676</v>
      </c>
      <c r="D454" s="213">
        <v>21</v>
      </c>
      <c r="E454" s="151">
        <v>7</v>
      </c>
      <c r="F454" s="151">
        <v>1</v>
      </c>
      <c r="G454" s="151">
        <v>1</v>
      </c>
      <c r="H454" s="151">
        <v>20</v>
      </c>
      <c r="I454" s="151">
        <v>6</v>
      </c>
      <c r="J454" s="151"/>
      <c r="K454" s="151">
        <v>14</v>
      </c>
      <c r="L454" s="151">
        <v>7</v>
      </c>
      <c r="M454" s="151">
        <v>14</v>
      </c>
      <c r="N454" s="163">
        <v>455390</v>
      </c>
      <c r="O454" s="151">
        <v>29423</v>
      </c>
      <c r="P454" s="215"/>
    </row>
    <row r="455" spans="1:16" s="193" customFormat="1" ht="24.75" customHeight="1">
      <c r="A455" s="149">
        <v>451</v>
      </c>
      <c r="B455" s="195"/>
      <c r="C455" s="139" t="s">
        <v>677</v>
      </c>
      <c r="D455" s="213">
        <v>29</v>
      </c>
      <c r="E455" s="151">
        <v>10</v>
      </c>
      <c r="F455" s="151">
        <v>3</v>
      </c>
      <c r="G455" s="151">
        <v>2</v>
      </c>
      <c r="H455" s="151">
        <v>26</v>
      </c>
      <c r="I455" s="151">
        <v>8</v>
      </c>
      <c r="J455" s="151"/>
      <c r="K455" s="151">
        <v>13</v>
      </c>
      <c r="L455" s="151">
        <v>16</v>
      </c>
      <c r="M455" s="151">
        <v>5</v>
      </c>
      <c r="N455" s="163">
        <v>227859</v>
      </c>
      <c r="O455" s="151">
        <v>103772</v>
      </c>
      <c r="P455" s="215"/>
    </row>
    <row r="456" spans="1:16" s="193" customFormat="1" ht="24.75" customHeight="1">
      <c r="A456" s="149">
        <v>452</v>
      </c>
      <c r="B456" s="195"/>
      <c r="C456" s="139" t="s">
        <v>678</v>
      </c>
      <c r="D456" s="213">
        <v>34</v>
      </c>
      <c r="E456" s="151">
        <v>12</v>
      </c>
      <c r="F456" s="151">
        <v>2</v>
      </c>
      <c r="G456" s="151">
        <v>1</v>
      </c>
      <c r="H456" s="151">
        <v>32</v>
      </c>
      <c r="I456" s="151">
        <v>11</v>
      </c>
      <c r="J456" s="151">
        <v>7</v>
      </c>
      <c r="K456" s="151">
        <v>9</v>
      </c>
      <c r="L456" s="151">
        <v>18</v>
      </c>
      <c r="M456" s="151">
        <v>2</v>
      </c>
      <c r="N456" s="163">
        <v>469665</v>
      </c>
      <c r="O456" s="151">
        <v>160092</v>
      </c>
      <c r="P456" s="215"/>
    </row>
    <row r="457" spans="1:16" s="193" customFormat="1" ht="24.75" customHeight="1" hidden="1">
      <c r="A457" s="149">
        <v>453</v>
      </c>
      <c r="B457" s="195"/>
      <c r="C457" s="139" t="s">
        <v>679</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598</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599</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&amp;L3023CD90&amp;C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563</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492</v>
      </c>
      <c r="B2" s="352" t="s">
        <v>532</v>
      </c>
      <c r="C2" s="353"/>
      <c r="D2" s="352" t="s">
        <v>610</v>
      </c>
      <c r="E2" s="353"/>
      <c r="F2" s="316" t="s">
        <v>609</v>
      </c>
      <c r="G2" s="316"/>
      <c r="H2" s="316"/>
      <c r="I2" s="316"/>
      <c r="J2" s="316"/>
      <c r="K2" s="362" t="s">
        <v>611</v>
      </c>
      <c r="L2" s="42"/>
    </row>
    <row r="3" spans="1:12" s="80" customFormat="1" ht="24.75" customHeight="1">
      <c r="A3" s="316"/>
      <c r="B3" s="354"/>
      <c r="C3" s="355"/>
      <c r="D3" s="354"/>
      <c r="E3" s="355"/>
      <c r="F3" s="316" t="s">
        <v>481</v>
      </c>
      <c r="G3" s="316" t="s">
        <v>499</v>
      </c>
      <c r="H3" s="316"/>
      <c r="I3" s="316"/>
      <c r="J3" s="316"/>
      <c r="K3" s="362"/>
      <c r="L3" s="42"/>
    </row>
    <row r="4" spans="1:12" s="80" customFormat="1" ht="63.75" customHeight="1">
      <c r="A4" s="316"/>
      <c r="B4" s="356"/>
      <c r="C4" s="357"/>
      <c r="D4" s="119" t="s">
        <v>481</v>
      </c>
      <c r="E4" s="120" t="s">
        <v>592</v>
      </c>
      <c r="F4" s="316"/>
      <c r="G4" s="260" t="s">
        <v>536</v>
      </c>
      <c r="H4" s="260" t="s">
        <v>403</v>
      </c>
      <c r="I4" s="260" t="s">
        <v>673</v>
      </c>
      <c r="J4" s="260" t="s">
        <v>398</v>
      </c>
      <c r="K4" s="362"/>
      <c r="L4" s="42"/>
    </row>
    <row r="5" spans="1:12" ht="12.75" customHeight="1">
      <c r="A5" s="9" t="s">
        <v>484</v>
      </c>
      <c r="B5" s="350" t="s">
        <v>485</v>
      </c>
      <c r="C5" s="351"/>
      <c r="D5" s="10">
        <v>1</v>
      </c>
      <c r="E5" s="127">
        <v>2</v>
      </c>
      <c r="F5" s="10">
        <v>3</v>
      </c>
      <c r="G5" s="10">
        <v>4</v>
      </c>
      <c r="H5" s="10">
        <v>5</v>
      </c>
      <c r="I5" s="10">
        <v>6</v>
      </c>
      <c r="J5" s="10">
        <v>7</v>
      </c>
      <c r="K5" s="10">
        <v>8</v>
      </c>
      <c r="L5" s="42"/>
    </row>
    <row r="6" spans="1:12" ht="26.25" customHeight="1">
      <c r="A6" s="10">
        <v>1</v>
      </c>
      <c r="B6" s="363" t="s">
        <v>399</v>
      </c>
      <c r="C6" s="364"/>
      <c r="D6" s="189">
        <v>544</v>
      </c>
      <c r="E6" s="189">
        <v>535</v>
      </c>
      <c r="F6" s="189">
        <v>541</v>
      </c>
      <c r="G6" s="189">
        <v>27</v>
      </c>
      <c r="H6" s="189">
        <v>427</v>
      </c>
      <c r="I6" s="189">
        <v>72</v>
      </c>
      <c r="J6" s="189">
        <v>6</v>
      </c>
      <c r="K6" s="189">
        <v>3</v>
      </c>
      <c r="L6" s="42"/>
    </row>
    <row r="7" spans="1:13" ht="16.5" customHeight="1">
      <c r="A7" s="10">
        <v>2</v>
      </c>
      <c r="B7" s="358" t="s">
        <v>435</v>
      </c>
      <c r="C7" s="261" t="s">
        <v>535</v>
      </c>
      <c r="D7" s="157"/>
      <c r="E7" s="157"/>
      <c r="F7" s="157"/>
      <c r="G7" s="157"/>
      <c r="H7" s="157"/>
      <c r="I7" s="157"/>
      <c r="J7" s="157"/>
      <c r="K7" s="157"/>
      <c r="L7" s="42"/>
      <c r="M7" s="18"/>
    </row>
    <row r="8" spans="1:13" ht="16.5" customHeight="1">
      <c r="A8" s="10">
        <v>3</v>
      </c>
      <c r="B8" s="359"/>
      <c r="C8" s="261" t="s">
        <v>533</v>
      </c>
      <c r="D8" s="157"/>
      <c r="E8" s="157"/>
      <c r="F8" s="157"/>
      <c r="G8" s="157"/>
      <c r="H8" s="157"/>
      <c r="I8" s="157"/>
      <c r="J8" s="157"/>
      <c r="K8" s="157"/>
      <c r="L8" s="42"/>
      <c r="M8" s="18"/>
    </row>
    <row r="9" spans="1:13" ht="16.5" customHeight="1">
      <c r="A9" s="10">
        <v>4</v>
      </c>
      <c r="B9" s="360"/>
      <c r="C9" s="261" t="s">
        <v>534</v>
      </c>
      <c r="D9" s="157">
        <v>1</v>
      </c>
      <c r="E9" s="157">
        <v>1</v>
      </c>
      <c r="F9" s="157">
        <v>1</v>
      </c>
      <c r="G9" s="157"/>
      <c r="H9" s="157"/>
      <c r="I9" s="157">
        <v>1</v>
      </c>
      <c r="J9" s="157"/>
      <c r="K9" s="157"/>
      <c r="L9" s="42"/>
      <c r="M9" s="18"/>
    </row>
    <row r="10" spans="1:13" ht="16.5" customHeight="1">
      <c r="A10" s="10">
        <v>5</v>
      </c>
      <c r="B10" s="346" t="s">
        <v>436</v>
      </c>
      <c r="C10" s="347"/>
      <c r="D10" s="157"/>
      <c r="E10" s="157"/>
      <c r="F10" s="157"/>
      <c r="G10" s="157"/>
      <c r="H10" s="157"/>
      <c r="I10" s="157"/>
      <c r="J10" s="157"/>
      <c r="K10" s="157"/>
      <c r="L10" s="42"/>
      <c r="M10" s="18"/>
    </row>
    <row r="11" spans="1:13" ht="16.5" customHeight="1">
      <c r="A11" s="10">
        <v>6</v>
      </c>
      <c r="B11" s="346" t="s">
        <v>437</v>
      </c>
      <c r="C11" s="347"/>
      <c r="D11" s="157"/>
      <c r="E11" s="157"/>
      <c r="F11" s="157"/>
      <c r="G11" s="157"/>
      <c r="H11" s="157"/>
      <c r="I11" s="157"/>
      <c r="J11" s="157"/>
      <c r="K11" s="157"/>
      <c r="L11" s="42"/>
      <c r="M11" s="18"/>
    </row>
    <row r="12" spans="1:12" s="18" customFormat="1" ht="16.5" customHeight="1">
      <c r="A12" s="10">
        <v>7</v>
      </c>
      <c r="B12" s="346" t="s">
        <v>438</v>
      </c>
      <c r="C12" s="347"/>
      <c r="D12" s="157"/>
      <c r="E12" s="157"/>
      <c r="F12" s="157"/>
      <c r="G12" s="157"/>
      <c r="H12" s="157"/>
      <c r="I12" s="157"/>
      <c r="J12" s="157"/>
      <c r="K12" s="157"/>
      <c r="L12" s="156"/>
    </row>
    <row r="13" spans="1:13" ht="22.5" customHeight="1">
      <c r="A13" s="10">
        <v>8</v>
      </c>
      <c r="B13" s="346" t="s">
        <v>439</v>
      </c>
      <c r="C13" s="347"/>
      <c r="D13" s="157"/>
      <c r="E13" s="157"/>
      <c r="F13" s="157"/>
      <c r="G13" s="157"/>
      <c r="H13" s="157"/>
      <c r="I13" s="157"/>
      <c r="J13" s="157"/>
      <c r="K13" s="157"/>
      <c r="L13" s="42"/>
      <c r="M13" s="18"/>
    </row>
    <row r="14" spans="1:12" s="18" customFormat="1" ht="16.5" customHeight="1">
      <c r="A14" s="10">
        <v>9</v>
      </c>
      <c r="B14" s="346" t="s">
        <v>662</v>
      </c>
      <c r="C14" s="347"/>
      <c r="D14" s="189">
        <v>117</v>
      </c>
      <c r="E14" s="189">
        <v>116</v>
      </c>
      <c r="F14" s="189">
        <v>117</v>
      </c>
      <c r="G14" s="189">
        <v>10</v>
      </c>
      <c r="H14" s="189">
        <v>101</v>
      </c>
      <c r="I14" s="189">
        <v>6</v>
      </c>
      <c r="J14" s="189"/>
      <c r="K14" s="189"/>
      <c r="L14" s="156"/>
    </row>
    <row r="15" spans="1:13" ht="16.5" customHeight="1">
      <c r="A15" s="10">
        <v>10</v>
      </c>
      <c r="B15" s="346" t="s">
        <v>440</v>
      </c>
      <c r="C15" s="347"/>
      <c r="D15" s="157"/>
      <c r="E15" s="157"/>
      <c r="F15" s="157"/>
      <c r="G15" s="157"/>
      <c r="H15" s="157"/>
      <c r="I15" s="157"/>
      <c r="J15" s="157"/>
      <c r="K15" s="157"/>
      <c r="L15" s="42"/>
      <c r="M15" s="18"/>
    </row>
    <row r="16" spans="1:13" ht="16.5" customHeight="1">
      <c r="A16" s="10">
        <v>11</v>
      </c>
      <c r="B16" s="346" t="s">
        <v>441</v>
      </c>
      <c r="C16" s="347"/>
      <c r="D16" s="157"/>
      <c r="E16" s="157"/>
      <c r="F16" s="157"/>
      <c r="G16" s="157"/>
      <c r="H16" s="157"/>
      <c r="I16" s="157"/>
      <c r="J16" s="157"/>
      <c r="K16" s="157"/>
      <c r="L16" s="42"/>
      <c r="M16" s="18"/>
    </row>
    <row r="17" spans="1:13" ht="16.5" customHeight="1">
      <c r="A17" s="10">
        <v>12</v>
      </c>
      <c r="B17" s="346" t="s">
        <v>450</v>
      </c>
      <c r="C17" s="347"/>
      <c r="D17" s="157"/>
      <c r="E17" s="157"/>
      <c r="F17" s="157"/>
      <c r="G17" s="157"/>
      <c r="H17" s="157"/>
      <c r="I17" s="157"/>
      <c r="J17" s="157"/>
      <c r="K17" s="157"/>
      <c r="L17" s="42"/>
      <c r="M17" s="18"/>
    </row>
    <row r="18" spans="1:13" ht="16.5" customHeight="1">
      <c r="A18" s="10">
        <v>13</v>
      </c>
      <c r="B18" s="346" t="s">
        <v>451</v>
      </c>
      <c r="C18" s="347"/>
      <c r="D18" s="157"/>
      <c r="E18" s="157"/>
      <c r="F18" s="157"/>
      <c r="G18" s="157"/>
      <c r="H18" s="157"/>
      <c r="I18" s="157"/>
      <c r="J18" s="157"/>
      <c r="K18" s="157"/>
      <c r="L18" s="42"/>
      <c r="M18" s="18"/>
    </row>
    <row r="19" spans="1:13" ht="16.5" customHeight="1">
      <c r="A19" s="10">
        <v>14</v>
      </c>
      <c r="B19" s="346" t="s">
        <v>452</v>
      </c>
      <c r="C19" s="347"/>
      <c r="D19" s="157"/>
      <c r="E19" s="157"/>
      <c r="F19" s="157"/>
      <c r="G19" s="157"/>
      <c r="H19" s="157"/>
      <c r="I19" s="157"/>
      <c r="J19" s="157"/>
      <c r="K19" s="157"/>
      <c r="L19" s="42"/>
      <c r="M19" s="18"/>
    </row>
    <row r="20" spans="1:13" ht="16.5" customHeight="1">
      <c r="A20" s="10">
        <v>15</v>
      </c>
      <c r="B20" s="346" t="s">
        <v>661</v>
      </c>
      <c r="C20" s="347"/>
      <c r="D20" s="157">
        <v>1</v>
      </c>
      <c r="E20" s="157">
        <v>1</v>
      </c>
      <c r="F20" s="157">
        <v>1</v>
      </c>
      <c r="G20" s="157"/>
      <c r="H20" s="157"/>
      <c r="I20" s="157">
        <v>1</v>
      </c>
      <c r="J20" s="157"/>
      <c r="K20" s="157"/>
      <c r="L20" s="42"/>
      <c r="M20" s="18"/>
    </row>
    <row r="21" spans="1:13" ht="16.5" customHeight="1">
      <c r="A21" s="10">
        <v>16</v>
      </c>
      <c r="B21" s="370" t="s">
        <v>663</v>
      </c>
      <c r="C21" s="371"/>
      <c r="D21" s="157">
        <v>42</v>
      </c>
      <c r="E21" s="157">
        <v>35</v>
      </c>
      <c r="F21" s="157">
        <v>39</v>
      </c>
      <c r="G21" s="157"/>
      <c r="H21" s="157">
        <v>23</v>
      </c>
      <c r="I21" s="157">
        <v>4</v>
      </c>
      <c r="J21" s="157">
        <v>4</v>
      </c>
      <c r="K21" s="157">
        <v>3</v>
      </c>
      <c r="L21" s="42"/>
      <c r="M21" s="18"/>
    </row>
    <row r="22" spans="1:13" ht="16.5" customHeight="1">
      <c r="A22" s="10">
        <v>17</v>
      </c>
      <c r="B22" s="365" t="s">
        <v>482</v>
      </c>
      <c r="C22" s="81" t="s">
        <v>442</v>
      </c>
      <c r="D22" s="157">
        <v>3</v>
      </c>
      <c r="E22" s="157">
        <v>3</v>
      </c>
      <c r="F22" s="157">
        <v>3</v>
      </c>
      <c r="G22" s="157"/>
      <c r="H22" s="157">
        <v>2</v>
      </c>
      <c r="I22" s="157">
        <v>1</v>
      </c>
      <c r="J22" s="157"/>
      <c r="K22" s="157"/>
      <c r="L22" s="42"/>
      <c r="M22" s="18"/>
    </row>
    <row r="23" spans="1:13" ht="16.5" customHeight="1">
      <c r="A23" s="10">
        <v>18</v>
      </c>
      <c r="B23" s="366"/>
      <c r="C23" s="81" t="s">
        <v>443</v>
      </c>
      <c r="D23" s="157"/>
      <c r="E23" s="157"/>
      <c r="F23" s="157"/>
      <c r="G23" s="157"/>
      <c r="H23" s="157"/>
      <c r="I23" s="157"/>
      <c r="J23" s="157"/>
      <c r="K23" s="157"/>
      <c r="L23" s="42"/>
      <c r="M23" s="18"/>
    </row>
    <row r="24" spans="1:13" ht="16.5" customHeight="1">
      <c r="A24" s="10">
        <v>19</v>
      </c>
      <c r="B24" s="366"/>
      <c r="C24" s="81" t="s">
        <v>444</v>
      </c>
      <c r="D24" s="157">
        <v>25</v>
      </c>
      <c r="E24" s="157">
        <v>19</v>
      </c>
      <c r="F24" s="157">
        <v>22</v>
      </c>
      <c r="G24" s="157"/>
      <c r="H24" s="157">
        <v>9</v>
      </c>
      <c r="I24" s="157">
        <v>2</v>
      </c>
      <c r="J24" s="157">
        <v>4</v>
      </c>
      <c r="K24" s="157">
        <v>3</v>
      </c>
      <c r="L24" s="42"/>
      <c r="M24" s="18"/>
    </row>
    <row r="25" spans="1:13" ht="16.5" customHeight="1">
      <c r="A25" s="10">
        <v>20</v>
      </c>
      <c r="B25" s="366"/>
      <c r="C25" s="81" t="s">
        <v>445</v>
      </c>
      <c r="D25" s="157">
        <v>14</v>
      </c>
      <c r="E25" s="157">
        <v>13</v>
      </c>
      <c r="F25" s="157">
        <v>14</v>
      </c>
      <c r="G25" s="157"/>
      <c r="H25" s="157">
        <v>12</v>
      </c>
      <c r="I25" s="157">
        <v>1</v>
      </c>
      <c r="J25" s="157"/>
      <c r="K25" s="157"/>
      <c r="L25" s="42"/>
      <c r="M25" s="18"/>
    </row>
    <row r="26" spans="1:13" ht="16.5" customHeight="1">
      <c r="A26" s="10">
        <v>21</v>
      </c>
      <c r="B26" s="366"/>
      <c r="C26" s="81" t="s">
        <v>446</v>
      </c>
      <c r="D26" s="157"/>
      <c r="E26" s="157"/>
      <c r="F26" s="157"/>
      <c r="G26" s="157"/>
      <c r="H26" s="157"/>
      <c r="I26" s="157"/>
      <c r="J26" s="157"/>
      <c r="K26" s="157"/>
      <c r="L26" s="42"/>
      <c r="M26" s="18"/>
    </row>
    <row r="27" spans="1:12" s="18" customFormat="1" ht="23.25" customHeight="1">
      <c r="A27" s="10">
        <v>22</v>
      </c>
      <c r="B27" s="366"/>
      <c r="C27" s="188" t="s">
        <v>571</v>
      </c>
      <c r="D27" s="189"/>
      <c r="E27" s="189"/>
      <c r="F27" s="189"/>
      <c r="G27" s="189"/>
      <c r="H27" s="189"/>
      <c r="I27" s="189"/>
      <c r="J27" s="189"/>
      <c r="K27" s="189"/>
      <c r="L27" s="156"/>
    </row>
    <row r="28" spans="1:12" s="18" customFormat="1" ht="24.75" customHeight="1">
      <c r="A28" s="10">
        <v>23</v>
      </c>
      <c r="B28" s="367"/>
      <c r="C28" s="188" t="s">
        <v>572</v>
      </c>
      <c r="D28" s="189"/>
      <c r="E28" s="189"/>
      <c r="F28" s="189"/>
      <c r="G28" s="189"/>
      <c r="H28" s="189"/>
      <c r="I28" s="189"/>
      <c r="J28" s="189"/>
      <c r="K28" s="189"/>
      <c r="L28" s="156"/>
    </row>
    <row r="29" spans="1:13" ht="16.5" customHeight="1">
      <c r="A29" s="10">
        <v>24</v>
      </c>
      <c r="B29" s="346" t="s">
        <v>453</v>
      </c>
      <c r="C29" s="347"/>
      <c r="D29" s="157">
        <v>1</v>
      </c>
      <c r="E29" s="157">
        <v>1</v>
      </c>
      <c r="F29" s="157">
        <v>1</v>
      </c>
      <c r="G29" s="157"/>
      <c r="H29" s="157">
        <v>1</v>
      </c>
      <c r="I29" s="157"/>
      <c r="J29" s="157"/>
      <c r="K29" s="157"/>
      <c r="L29" s="42"/>
      <c r="M29" s="18"/>
    </row>
    <row r="30" spans="1:13" ht="16.5" customHeight="1">
      <c r="A30" s="10">
        <v>25</v>
      </c>
      <c r="B30" s="346" t="s">
        <v>454</v>
      </c>
      <c r="C30" s="347"/>
      <c r="D30" s="157"/>
      <c r="E30" s="157"/>
      <c r="F30" s="157"/>
      <c r="G30" s="157"/>
      <c r="H30" s="157"/>
      <c r="I30" s="157"/>
      <c r="J30" s="157"/>
      <c r="K30" s="157"/>
      <c r="L30" s="42"/>
      <c r="M30" s="18"/>
    </row>
    <row r="31" spans="1:13" ht="16.5" customHeight="1">
      <c r="A31" s="10">
        <v>26</v>
      </c>
      <c r="B31" s="346" t="s">
        <v>455</v>
      </c>
      <c r="C31" s="347"/>
      <c r="D31" s="157">
        <v>2</v>
      </c>
      <c r="E31" s="157">
        <v>2</v>
      </c>
      <c r="F31" s="157">
        <v>2</v>
      </c>
      <c r="G31" s="157"/>
      <c r="H31" s="157">
        <v>2</v>
      </c>
      <c r="I31" s="157"/>
      <c r="J31" s="157"/>
      <c r="K31" s="157"/>
      <c r="L31" s="42"/>
      <c r="M31" s="18"/>
    </row>
    <row r="32" spans="1:13" ht="16.5" customHeight="1">
      <c r="A32" s="10">
        <v>27</v>
      </c>
      <c r="B32" s="346" t="s">
        <v>456</v>
      </c>
      <c r="C32" s="347"/>
      <c r="D32" s="157"/>
      <c r="E32" s="157"/>
      <c r="F32" s="157"/>
      <c r="G32" s="157"/>
      <c r="H32" s="157"/>
      <c r="I32" s="157"/>
      <c r="J32" s="157"/>
      <c r="K32" s="157"/>
      <c r="L32" s="42"/>
      <c r="M32" s="18"/>
    </row>
    <row r="33" spans="1:13" ht="16.5" customHeight="1">
      <c r="A33" s="10">
        <v>28</v>
      </c>
      <c r="B33" s="346" t="s">
        <v>457</v>
      </c>
      <c r="C33" s="347"/>
      <c r="D33" s="157">
        <v>8</v>
      </c>
      <c r="E33" s="157">
        <v>8</v>
      </c>
      <c r="F33" s="157">
        <v>8</v>
      </c>
      <c r="G33" s="157"/>
      <c r="H33" s="157">
        <v>8</v>
      </c>
      <c r="I33" s="157"/>
      <c r="J33" s="157"/>
      <c r="K33" s="157"/>
      <c r="L33" s="42"/>
      <c r="M33" s="18"/>
    </row>
    <row r="34" spans="1:13" ht="26.25" customHeight="1">
      <c r="A34" s="10">
        <v>29</v>
      </c>
      <c r="B34" s="346" t="s">
        <v>458</v>
      </c>
      <c r="C34" s="347"/>
      <c r="D34" s="157"/>
      <c r="E34" s="157"/>
      <c r="F34" s="157"/>
      <c r="G34" s="157"/>
      <c r="H34" s="157"/>
      <c r="I34" s="157"/>
      <c r="J34" s="157"/>
      <c r="K34" s="157"/>
      <c r="L34" s="42"/>
      <c r="M34" s="18"/>
    </row>
    <row r="35" spans="1:13" ht="16.5" customHeight="1">
      <c r="A35" s="10">
        <v>30</v>
      </c>
      <c r="B35" s="346" t="s">
        <v>459</v>
      </c>
      <c r="C35" s="347"/>
      <c r="D35" s="157">
        <v>6</v>
      </c>
      <c r="E35" s="157">
        <v>6</v>
      </c>
      <c r="F35" s="157">
        <v>6</v>
      </c>
      <c r="G35" s="157"/>
      <c r="H35" s="157">
        <v>4</v>
      </c>
      <c r="I35" s="157"/>
      <c r="J35" s="157">
        <v>2</v>
      </c>
      <c r="K35" s="157"/>
      <c r="L35" s="42"/>
      <c r="M35" s="18"/>
    </row>
    <row r="36" spans="1:13" ht="16.5" customHeight="1">
      <c r="A36" s="10">
        <v>31</v>
      </c>
      <c r="B36" s="346" t="s">
        <v>680</v>
      </c>
      <c r="C36" s="347"/>
      <c r="D36" s="157">
        <v>68</v>
      </c>
      <c r="E36" s="157">
        <v>68</v>
      </c>
      <c r="F36" s="157">
        <v>68</v>
      </c>
      <c r="G36" s="157"/>
      <c r="H36" s="157">
        <v>34</v>
      </c>
      <c r="I36" s="157">
        <v>34</v>
      </c>
      <c r="J36" s="157"/>
      <c r="K36" s="157"/>
      <c r="L36" s="42"/>
      <c r="M36" s="18"/>
    </row>
    <row r="37" spans="1:13" ht="16.5" customHeight="1">
      <c r="A37" s="10">
        <v>32</v>
      </c>
      <c r="B37" s="346" t="s">
        <v>460</v>
      </c>
      <c r="C37" s="347"/>
      <c r="D37" s="157"/>
      <c r="E37" s="157"/>
      <c r="F37" s="157"/>
      <c r="G37" s="157"/>
      <c r="H37" s="157"/>
      <c r="I37" s="157"/>
      <c r="J37" s="157"/>
      <c r="K37" s="157"/>
      <c r="L37" s="42"/>
      <c r="M37" s="18"/>
    </row>
    <row r="38" spans="1:13" ht="16.5" customHeight="1">
      <c r="A38" s="10">
        <v>33</v>
      </c>
      <c r="B38" s="346" t="s">
        <v>447</v>
      </c>
      <c r="C38" s="347"/>
      <c r="D38" s="157">
        <v>175</v>
      </c>
      <c r="E38" s="157">
        <v>174</v>
      </c>
      <c r="F38" s="157">
        <v>175</v>
      </c>
      <c r="G38" s="157"/>
      <c r="H38" s="157">
        <v>172</v>
      </c>
      <c r="I38" s="157">
        <v>3</v>
      </c>
      <c r="J38" s="157"/>
      <c r="K38" s="157"/>
      <c r="L38" s="42"/>
      <c r="M38" s="18"/>
    </row>
    <row r="39" spans="1:13" ht="16.5" customHeight="1">
      <c r="A39" s="10">
        <v>34</v>
      </c>
      <c r="B39" s="346" t="s">
        <v>448</v>
      </c>
      <c r="C39" s="347"/>
      <c r="D39" s="157">
        <v>73</v>
      </c>
      <c r="E39" s="157">
        <v>73</v>
      </c>
      <c r="F39" s="157">
        <v>73</v>
      </c>
      <c r="G39" s="157">
        <v>12</v>
      </c>
      <c r="H39" s="157">
        <v>54</v>
      </c>
      <c r="I39" s="157">
        <v>7</v>
      </c>
      <c r="J39" s="157"/>
      <c r="K39" s="157"/>
      <c r="L39" s="42"/>
      <c r="M39" s="18"/>
    </row>
    <row r="40" spans="1:13" ht="16.5" customHeight="1">
      <c r="A40" s="10">
        <v>35</v>
      </c>
      <c r="B40" s="346" t="s">
        <v>449</v>
      </c>
      <c r="C40" s="347"/>
      <c r="D40" s="157">
        <v>17</v>
      </c>
      <c r="E40" s="157">
        <v>17</v>
      </c>
      <c r="F40" s="157">
        <v>17</v>
      </c>
      <c r="G40" s="157">
        <v>2</v>
      </c>
      <c r="H40" s="157">
        <v>6</v>
      </c>
      <c r="I40" s="157">
        <v>8</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681</v>
      </c>
      <c r="C42" s="349"/>
      <c r="D42" s="157">
        <v>33</v>
      </c>
      <c r="E42" s="157">
        <v>33</v>
      </c>
      <c r="F42" s="157">
        <v>33</v>
      </c>
      <c r="G42" s="157">
        <v>3</v>
      </c>
      <c r="H42" s="157">
        <v>22</v>
      </c>
      <c r="I42" s="157">
        <v>8</v>
      </c>
      <c r="J42" s="157"/>
      <c r="K42" s="157"/>
      <c r="L42" s="42"/>
      <c r="M42" s="18"/>
    </row>
    <row r="43" spans="1:13" ht="25.5" customHeight="1">
      <c r="A43" s="10">
        <v>38</v>
      </c>
      <c r="B43" s="363" t="s">
        <v>421</v>
      </c>
      <c r="C43" s="364"/>
      <c r="D43" s="157">
        <v>52</v>
      </c>
      <c r="E43" s="157">
        <v>49</v>
      </c>
      <c r="F43" s="157">
        <v>51</v>
      </c>
      <c r="G43" s="157">
        <v>12</v>
      </c>
      <c r="H43" s="157">
        <v>12</v>
      </c>
      <c r="I43" s="157">
        <v>13</v>
      </c>
      <c r="J43" s="157"/>
      <c r="K43" s="157">
        <v>1</v>
      </c>
      <c r="L43" s="42"/>
      <c r="M43" s="18"/>
    </row>
    <row r="44" spans="1:13" ht="16.5" customHeight="1">
      <c r="A44" s="10">
        <v>39</v>
      </c>
      <c r="B44" s="372" t="s">
        <v>401</v>
      </c>
      <c r="C44" s="373"/>
      <c r="D44" s="157">
        <v>36</v>
      </c>
      <c r="E44" s="157">
        <v>34</v>
      </c>
      <c r="F44" s="157">
        <v>36</v>
      </c>
      <c r="G44" s="157">
        <v>9</v>
      </c>
      <c r="H44" s="157">
        <v>7</v>
      </c>
      <c r="I44" s="157">
        <v>9</v>
      </c>
      <c r="J44" s="157"/>
      <c r="K44" s="157"/>
      <c r="L44" s="42"/>
      <c r="M44" s="18"/>
    </row>
    <row r="45" spans="1:12" s="18" customFormat="1" ht="30" customHeight="1">
      <c r="A45" s="10">
        <v>40</v>
      </c>
      <c r="B45" s="372" t="s">
        <v>402</v>
      </c>
      <c r="C45" s="373"/>
      <c r="D45" s="157">
        <v>22</v>
      </c>
      <c r="E45" s="157">
        <v>22</v>
      </c>
      <c r="F45" s="157">
        <v>22</v>
      </c>
      <c r="G45" s="157">
        <v>4</v>
      </c>
      <c r="H45" s="157">
        <v>6</v>
      </c>
      <c r="I45" s="157">
        <v>7</v>
      </c>
      <c r="J45" s="157"/>
      <c r="K45" s="157"/>
      <c r="L45" s="156"/>
    </row>
    <row r="46" spans="1:13" ht="16.5" customHeight="1">
      <c r="A46" s="10">
        <v>41</v>
      </c>
      <c r="B46" s="372" t="s">
        <v>428</v>
      </c>
      <c r="C46" s="373"/>
      <c r="D46" s="157"/>
      <c r="E46" s="157"/>
      <c r="F46" s="157"/>
      <c r="G46" s="157"/>
      <c r="H46" s="157"/>
      <c r="I46" s="157"/>
      <c r="J46" s="157"/>
      <c r="K46" s="157"/>
      <c r="L46" s="42"/>
      <c r="M46" s="18"/>
    </row>
    <row r="47" spans="1:13" ht="16.5" customHeight="1">
      <c r="A47" s="10">
        <v>42</v>
      </c>
      <c r="B47" s="376" t="s">
        <v>429</v>
      </c>
      <c r="C47" s="377"/>
      <c r="D47" s="157">
        <v>5</v>
      </c>
      <c r="E47" s="157">
        <v>5</v>
      </c>
      <c r="F47" s="157">
        <v>4</v>
      </c>
      <c r="G47" s="157"/>
      <c r="H47" s="157">
        <v>1</v>
      </c>
      <c r="I47" s="157">
        <v>2</v>
      </c>
      <c r="J47" s="157"/>
      <c r="K47" s="157">
        <v>1</v>
      </c>
      <c r="L47" s="42"/>
      <c r="M47" s="18"/>
    </row>
    <row r="48" spans="1:13" ht="16.5" customHeight="1">
      <c r="A48" s="10">
        <v>43</v>
      </c>
      <c r="B48" s="376" t="s">
        <v>430</v>
      </c>
      <c r="C48" s="377"/>
      <c r="D48" s="157">
        <v>1</v>
      </c>
      <c r="E48" s="157">
        <v>1</v>
      </c>
      <c r="F48" s="157">
        <v>1</v>
      </c>
      <c r="G48" s="157"/>
      <c r="H48" s="157">
        <v>1</v>
      </c>
      <c r="I48" s="157"/>
      <c r="J48" s="157"/>
      <c r="K48" s="157"/>
      <c r="L48" s="42"/>
      <c r="M48" s="18"/>
    </row>
    <row r="49" spans="1:13" ht="16.5" customHeight="1">
      <c r="A49" s="10">
        <v>44</v>
      </c>
      <c r="B49" s="376" t="s">
        <v>431</v>
      </c>
      <c r="C49" s="377"/>
      <c r="D49" s="157">
        <v>2</v>
      </c>
      <c r="E49" s="157">
        <v>1</v>
      </c>
      <c r="F49" s="157">
        <v>2</v>
      </c>
      <c r="G49" s="157"/>
      <c r="H49" s="157">
        <v>1</v>
      </c>
      <c r="I49" s="157"/>
      <c r="J49" s="157"/>
      <c r="K49" s="157"/>
      <c r="L49" s="42"/>
      <c r="M49" s="18"/>
    </row>
    <row r="50" spans="1:13" ht="22.5" customHeight="1">
      <c r="A50" s="10">
        <v>45</v>
      </c>
      <c r="B50" s="372" t="s">
        <v>432</v>
      </c>
      <c r="C50" s="373"/>
      <c r="D50" s="157"/>
      <c r="E50" s="157"/>
      <c r="F50" s="157"/>
      <c r="G50" s="157"/>
      <c r="H50" s="157"/>
      <c r="I50" s="157"/>
      <c r="J50" s="157"/>
      <c r="K50" s="157"/>
      <c r="L50" s="42"/>
      <c r="M50" s="18"/>
    </row>
    <row r="51" spans="1:13" ht="26.25" customHeight="1">
      <c r="A51" s="10">
        <v>46</v>
      </c>
      <c r="B51" s="372" t="s">
        <v>433</v>
      </c>
      <c r="C51" s="373"/>
      <c r="D51" s="157">
        <v>1</v>
      </c>
      <c r="E51" s="157">
        <v>1</v>
      </c>
      <c r="F51" s="157">
        <v>1</v>
      </c>
      <c r="G51" s="157">
        <v>1</v>
      </c>
      <c r="H51" s="157"/>
      <c r="I51" s="157"/>
      <c r="J51" s="157"/>
      <c r="K51" s="157"/>
      <c r="L51" s="42"/>
      <c r="M51" s="18"/>
    </row>
    <row r="52" spans="1:13" ht="27.75" customHeight="1">
      <c r="A52" s="10">
        <v>47</v>
      </c>
      <c r="B52" s="372" t="s">
        <v>434</v>
      </c>
      <c r="C52" s="373"/>
      <c r="D52" s="157"/>
      <c r="E52" s="157"/>
      <c r="F52" s="157"/>
      <c r="G52" s="157"/>
      <c r="H52" s="157"/>
      <c r="I52" s="157"/>
      <c r="J52" s="157"/>
      <c r="K52" s="157"/>
      <c r="L52" s="42"/>
      <c r="M52" s="18"/>
    </row>
    <row r="53" spans="1:13" ht="16.5" customHeight="1">
      <c r="A53" s="10">
        <v>48</v>
      </c>
      <c r="B53" s="348" t="s">
        <v>478</v>
      </c>
      <c r="C53" s="349"/>
      <c r="D53" s="157">
        <v>7</v>
      </c>
      <c r="E53" s="157">
        <v>7</v>
      </c>
      <c r="F53" s="157">
        <v>7</v>
      </c>
      <c r="G53" s="157">
        <v>2</v>
      </c>
      <c r="H53" s="157">
        <v>2</v>
      </c>
      <c r="I53" s="157">
        <v>2</v>
      </c>
      <c r="J53" s="157"/>
      <c r="K53" s="157"/>
      <c r="L53" s="42"/>
      <c r="M53" s="18"/>
    </row>
    <row r="54" spans="1:12" ht="16.5" customHeight="1">
      <c r="A54" s="10">
        <v>49</v>
      </c>
      <c r="B54" s="368" t="s">
        <v>495</v>
      </c>
      <c r="C54" s="369"/>
      <c r="D54" s="157">
        <v>12</v>
      </c>
      <c r="E54" s="157">
        <v>11</v>
      </c>
      <c r="F54" s="157">
        <v>11</v>
      </c>
      <c r="G54" s="157"/>
      <c r="H54" s="157">
        <v>4</v>
      </c>
      <c r="I54" s="157">
        <v>5</v>
      </c>
      <c r="J54" s="157"/>
      <c r="K54" s="157">
        <v>1</v>
      </c>
      <c r="L54" s="8"/>
    </row>
    <row r="55" spans="1:12" ht="16.5" customHeight="1">
      <c r="A55" s="10">
        <v>50</v>
      </c>
      <c r="B55" s="375" t="s">
        <v>422</v>
      </c>
      <c r="C55" s="375"/>
      <c r="D55" s="205">
        <f>D6+D43+D54</f>
        <v>608</v>
      </c>
      <c r="E55" s="205">
        <f>E6+E43+E54</f>
        <v>595</v>
      </c>
      <c r="F55" s="205">
        <f>F6+F43+F54</f>
        <v>603</v>
      </c>
      <c r="G55" s="205">
        <f>G6+G43+G54</f>
        <v>39</v>
      </c>
      <c r="H55" s="205">
        <f>H6+H43+H54</f>
        <v>443</v>
      </c>
      <c r="I55" s="205">
        <f>I6+I43+I54</f>
        <v>90</v>
      </c>
      <c r="J55" s="267">
        <f>J6+J43+J54</f>
        <v>6</v>
      </c>
      <c r="K55" s="205">
        <f>K6+K43+K54</f>
        <v>5</v>
      </c>
      <c r="L55" s="8"/>
    </row>
    <row r="56" spans="1:12" s="18" customFormat="1" ht="16.5" customHeight="1">
      <c r="A56" s="10">
        <v>51</v>
      </c>
      <c r="B56" s="374" t="s">
        <v>480</v>
      </c>
      <c r="C56" s="374"/>
      <c r="D56" s="186">
        <v>5</v>
      </c>
      <c r="E56" s="186">
        <v>5</v>
      </c>
      <c r="F56" s="186">
        <v>5</v>
      </c>
      <c r="G56" s="186">
        <v>1</v>
      </c>
      <c r="H56" s="186">
        <v>1</v>
      </c>
      <c r="I56" s="186">
        <v>2</v>
      </c>
      <c r="J56" s="186"/>
      <c r="K56" s="186"/>
      <c r="L56" s="187"/>
    </row>
    <row r="57" spans="1:12" s="18" customFormat="1" ht="16.5" customHeight="1">
      <c r="A57" s="10">
        <v>52</v>
      </c>
      <c r="B57" s="374" t="s">
        <v>501</v>
      </c>
      <c r="C57" s="374"/>
      <c r="D57" s="186">
        <v>139</v>
      </c>
      <c r="E57" s="186">
        <v>137</v>
      </c>
      <c r="F57" s="186">
        <v>138</v>
      </c>
      <c r="G57" s="186">
        <v>5</v>
      </c>
      <c r="H57" s="186">
        <v>119</v>
      </c>
      <c r="I57" s="186">
        <v>10</v>
      </c>
      <c r="J57" s="186"/>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&amp;L3023CD90&amp;C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612</v>
      </c>
      <c r="B1" s="82"/>
      <c r="C1" s="82"/>
      <c r="D1" s="82"/>
      <c r="E1" s="381"/>
      <c r="F1" s="381"/>
      <c r="G1" s="381"/>
      <c r="H1" s="381"/>
      <c r="I1" s="82"/>
      <c r="J1" s="79"/>
      <c r="K1" s="79"/>
      <c r="L1" s="79"/>
    </row>
    <row r="2" spans="1:12" s="84" customFormat="1" ht="29.25" customHeight="1">
      <c r="A2" s="378" t="s">
        <v>492</v>
      </c>
      <c r="B2" s="378" t="s">
        <v>531</v>
      </c>
      <c r="C2" s="352" t="s">
        <v>613</v>
      </c>
      <c r="D2" s="353"/>
      <c r="E2" s="382" t="s">
        <v>614</v>
      </c>
      <c r="F2" s="383"/>
      <c r="G2" s="383"/>
      <c r="H2" s="383"/>
      <c r="I2" s="384" t="s">
        <v>615</v>
      </c>
      <c r="J2" s="83"/>
      <c r="K2" s="83"/>
      <c r="L2" s="83"/>
    </row>
    <row r="3" spans="1:12" s="84" customFormat="1" ht="18" customHeight="1">
      <c r="A3" s="379"/>
      <c r="B3" s="379"/>
      <c r="C3" s="354"/>
      <c r="D3" s="355"/>
      <c r="E3" s="378" t="s">
        <v>481</v>
      </c>
      <c r="F3" s="382" t="s">
        <v>499</v>
      </c>
      <c r="G3" s="383"/>
      <c r="H3" s="383"/>
      <c r="I3" s="385"/>
      <c r="J3" s="83"/>
      <c r="K3" s="83"/>
      <c r="L3" s="83"/>
    </row>
    <row r="4" spans="1:12" s="84" customFormat="1" ht="73.5" customHeight="1">
      <c r="A4" s="380"/>
      <c r="B4" s="380"/>
      <c r="C4" s="119" t="s">
        <v>481</v>
      </c>
      <c r="D4" s="120" t="s">
        <v>592</v>
      </c>
      <c r="E4" s="380"/>
      <c r="F4" s="115" t="s">
        <v>536</v>
      </c>
      <c r="G4" s="114" t="s">
        <v>404</v>
      </c>
      <c r="H4" s="138" t="s">
        <v>674</v>
      </c>
      <c r="I4" s="386"/>
      <c r="J4" s="83"/>
      <c r="K4" s="83"/>
      <c r="L4" s="83"/>
    </row>
    <row r="5" spans="1:12" s="43" customFormat="1" ht="12.75" customHeight="1">
      <c r="A5" s="113" t="s">
        <v>484</v>
      </c>
      <c r="B5" s="113" t="s">
        <v>485</v>
      </c>
      <c r="C5" s="113">
        <v>1</v>
      </c>
      <c r="D5" s="113">
        <v>2</v>
      </c>
      <c r="E5" s="113">
        <v>3</v>
      </c>
      <c r="F5" s="113">
        <v>4</v>
      </c>
      <c r="G5" s="113">
        <v>5</v>
      </c>
      <c r="H5" s="113">
        <v>6</v>
      </c>
      <c r="I5" s="113">
        <v>7</v>
      </c>
      <c r="J5" s="18"/>
      <c r="K5" s="18"/>
      <c r="L5" s="18"/>
    </row>
    <row r="6" spans="1:12" ht="15.75" customHeight="1">
      <c r="A6" s="85">
        <v>1</v>
      </c>
      <c r="B6" s="86" t="s">
        <v>461</v>
      </c>
      <c r="C6" s="87"/>
      <c r="D6" s="87"/>
      <c r="E6" s="87"/>
      <c r="F6" s="87"/>
      <c r="G6" s="87"/>
      <c r="H6" s="87"/>
      <c r="I6" s="87"/>
      <c r="J6" s="79"/>
      <c r="K6" s="79"/>
      <c r="L6" s="79"/>
    </row>
    <row r="7" spans="1:12" ht="18" customHeight="1">
      <c r="A7" s="85">
        <v>2</v>
      </c>
      <c r="B7" s="86" t="s">
        <v>462</v>
      </c>
      <c r="C7" s="232">
        <v>1</v>
      </c>
      <c r="D7" s="232">
        <v>1</v>
      </c>
      <c r="E7" s="232">
        <v>1</v>
      </c>
      <c r="F7" s="232"/>
      <c r="G7" s="232"/>
      <c r="H7" s="258">
        <v>1</v>
      </c>
      <c r="I7" s="232"/>
      <c r="J7" s="79"/>
      <c r="K7" s="79"/>
      <c r="L7" s="79"/>
    </row>
    <row r="8" spans="1:12" ht="20.25" customHeight="1">
      <c r="A8" s="85">
        <v>3</v>
      </c>
      <c r="B8" s="86" t="s">
        <v>463</v>
      </c>
      <c r="C8" s="232"/>
      <c r="D8" s="232"/>
      <c r="E8" s="232"/>
      <c r="F8" s="232"/>
      <c r="G8" s="232"/>
      <c r="H8" s="258"/>
      <c r="I8" s="232"/>
      <c r="J8" s="79"/>
      <c r="K8" s="79"/>
      <c r="L8" s="79"/>
    </row>
    <row r="9" spans="1:12" ht="33.75" customHeight="1">
      <c r="A9" s="85">
        <v>4</v>
      </c>
      <c r="B9" s="86" t="s">
        <v>464</v>
      </c>
      <c r="C9" s="232"/>
      <c r="D9" s="232"/>
      <c r="E9" s="232"/>
      <c r="F9" s="232"/>
      <c r="G9" s="232"/>
      <c r="H9" s="258"/>
      <c r="I9" s="232"/>
      <c r="J9" s="79"/>
      <c r="K9" s="79"/>
      <c r="L9" s="79"/>
    </row>
    <row r="10" spans="1:12" ht="48.75" customHeight="1">
      <c r="A10" s="85">
        <v>5</v>
      </c>
      <c r="B10" s="86" t="s">
        <v>465</v>
      </c>
      <c r="C10" s="232"/>
      <c r="D10" s="232"/>
      <c r="E10" s="232"/>
      <c r="F10" s="232"/>
      <c r="G10" s="232"/>
      <c r="H10" s="258"/>
      <c r="I10" s="232"/>
      <c r="J10" s="79"/>
      <c r="K10" s="79"/>
      <c r="L10" s="79"/>
    </row>
    <row r="11" spans="1:12" ht="18" customHeight="1">
      <c r="A11" s="85">
        <v>6</v>
      </c>
      <c r="B11" s="86" t="s">
        <v>466</v>
      </c>
      <c r="C11" s="232"/>
      <c r="D11" s="232"/>
      <c r="E11" s="232"/>
      <c r="F11" s="232"/>
      <c r="G11" s="232"/>
      <c r="H11" s="258"/>
      <c r="I11" s="232"/>
      <c r="J11" s="79"/>
      <c r="K11" s="79"/>
      <c r="L11" s="79"/>
    </row>
    <row r="12" spans="1:12" ht="21" customHeight="1">
      <c r="A12" s="85">
        <v>7</v>
      </c>
      <c r="B12" s="86" t="s">
        <v>467</v>
      </c>
      <c r="C12" s="232"/>
      <c r="D12" s="232"/>
      <c r="E12" s="232"/>
      <c r="F12" s="232"/>
      <c r="G12" s="232"/>
      <c r="H12" s="258"/>
      <c r="I12" s="232"/>
      <c r="J12" s="79"/>
      <c r="K12" s="79"/>
      <c r="L12" s="79"/>
    </row>
    <row r="13" spans="1:12" ht="18.75" customHeight="1">
      <c r="A13" s="85">
        <v>8</v>
      </c>
      <c r="B13" s="86" t="s">
        <v>468</v>
      </c>
      <c r="C13" s="232">
        <v>1</v>
      </c>
      <c r="D13" s="232">
        <v>1</v>
      </c>
      <c r="E13" s="232">
        <v>1</v>
      </c>
      <c r="F13" s="232"/>
      <c r="G13" s="232">
        <v>1</v>
      </c>
      <c r="H13" s="258"/>
      <c r="I13" s="232"/>
      <c r="J13" s="79"/>
      <c r="K13" s="79"/>
      <c r="L13" s="79"/>
    </row>
    <row r="14" spans="1:12" ht="32.25" customHeight="1">
      <c r="A14" s="85">
        <v>9</v>
      </c>
      <c r="B14" s="86" t="s">
        <v>469</v>
      </c>
      <c r="C14" s="232">
        <v>14</v>
      </c>
      <c r="D14" s="232">
        <v>10</v>
      </c>
      <c r="E14" s="232">
        <v>12</v>
      </c>
      <c r="F14" s="232">
        <v>2</v>
      </c>
      <c r="G14" s="232">
        <v>3</v>
      </c>
      <c r="H14" s="258">
        <v>7</v>
      </c>
      <c r="I14" s="232">
        <v>2</v>
      </c>
      <c r="J14" s="79"/>
      <c r="K14" s="79"/>
      <c r="L14" s="79"/>
    </row>
    <row r="15" spans="1:12" ht="39" customHeight="1">
      <c r="A15" s="85">
        <v>10</v>
      </c>
      <c r="B15" s="86" t="s">
        <v>529</v>
      </c>
      <c r="C15" s="232">
        <v>56</v>
      </c>
      <c r="D15" s="232">
        <v>56</v>
      </c>
      <c r="E15" s="232">
        <v>56</v>
      </c>
      <c r="F15" s="232"/>
      <c r="G15" s="232">
        <v>53</v>
      </c>
      <c r="H15" s="258">
        <v>3</v>
      </c>
      <c r="I15" s="232"/>
      <c r="J15" s="79"/>
      <c r="K15" s="79"/>
      <c r="L15" s="79"/>
    </row>
    <row r="16" spans="1:12" ht="50.25" customHeight="1">
      <c r="A16" s="85">
        <v>11</v>
      </c>
      <c r="B16" s="86" t="s">
        <v>470</v>
      </c>
      <c r="C16" s="232">
        <v>6</v>
      </c>
      <c r="D16" s="232">
        <v>6</v>
      </c>
      <c r="E16" s="232">
        <v>6</v>
      </c>
      <c r="F16" s="232"/>
      <c r="G16" s="232">
        <v>5</v>
      </c>
      <c r="H16" s="258"/>
      <c r="I16" s="232"/>
      <c r="J16" s="79"/>
      <c r="K16" s="79"/>
      <c r="L16" s="79"/>
    </row>
    <row r="17" spans="1:12" ht="23.25" customHeight="1">
      <c r="A17" s="85">
        <v>12</v>
      </c>
      <c r="B17" s="86" t="s">
        <v>471</v>
      </c>
      <c r="C17" s="232"/>
      <c r="D17" s="232"/>
      <c r="E17" s="232"/>
      <c r="F17" s="232"/>
      <c r="G17" s="232"/>
      <c r="H17" s="258"/>
      <c r="I17" s="232"/>
      <c r="J17" s="79"/>
      <c r="K17" s="79"/>
      <c r="L17" s="79"/>
    </row>
    <row r="18" spans="1:12" ht="118.5" customHeight="1">
      <c r="A18" s="85">
        <v>13</v>
      </c>
      <c r="B18" s="86" t="s">
        <v>472</v>
      </c>
      <c r="C18" s="232"/>
      <c r="D18" s="232"/>
      <c r="E18" s="232"/>
      <c r="F18" s="232"/>
      <c r="G18" s="232"/>
      <c r="H18" s="258"/>
      <c r="I18" s="232"/>
      <c r="J18" s="79"/>
      <c r="K18" s="79"/>
      <c r="L18" s="79"/>
    </row>
    <row r="19" spans="1:12" ht="54" customHeight="1">
      <c r="A19" s="85">
        <v>14</v>
      </c>
      <c r="B19" s="86" t="s">
        <v>473</v>
      </c>
      <c r="C19" s="232"/>
      <c r="D19" s="232"/>
      <c r="E19" s="232"/>
      <c r="F19" s="232"/>
      <c r="G19" s="232"/>
      <c r="H19" s="258"/>
      <c r="I19" s="232"/>
      <c r="J19" s="79"/>
      <c r="K19" s="79"/>
      <c r="L19" s="79"/>
    </row>
    <row r="20" spans="1:9" s="79" customFormat="1" ht="49.5" customHeight="1">
      <c r="A20" s="85">
        <v>15</v>
      </c>
      <c r="B20" s="86" t="s">
        <v>578</v>
      </c>
      <c r="C20" s="87"/>
      <c r="D20" s="232"/>
      <c r="E20" s="232"/>
      <c r="F20" s="232"/>
      <c r="G20" s="232"/>
      <c r="H20" s="259"/>
      <c r="I20" s="232"/>
    </row>
    <row r="21" spans="1:9" s="79" customFormat="1" ht="33.75" customHeight="1">
      <c r="A21" s="85">
        <v>16</v>
      </c>
      <c r="B21" s="86" t="s">
        <v>568</v>
      </c>
      <c r="C21" s="87"/>
      <c r="D21" s="232"/>
      <c r="E21" s="232"/>
      <c r="F21" s="232"/>
      <c r="G21" s="232"/>
      <c r="H21" s="259"/>
      <c r="I21" s="232"/>
    </row>
    <row r="22" spans="1:12" ht="33" customHeight="1">
      <c r="A22" s="85">
        <v>17</v>
      </c>
      <c r="B22" s="88" t="s">
        <v>474</v>
      </c>
      <c r="C22" s="232">
        <v>2</v>
      </c>
      <c r="D22" s="232">
        <v>2</v>
      </c>
      <c r="E22" s="232">
        <v>2</v>
      </c>
      <c r="F22" s="232">
        <v>1</v>
      </c>
      <c r="G22" s="232"/>
      <c r="H22" s="258">
        <v>1</v>
      </c>
      <c r="I22" s="232"/>
      <c r="J22" s="79"/>
      <c r="K22" s="79"/>
      <c r="L22" s="79"/>
    </row>
    <row r="23" spans="1:12" ht="21" customHeight="1">
      <c r="A23" s="85">
        <v>18</v>
      </c>
      <c r="B23" s="89" t="s">
        <v>523</v>
      </c>
      <c r="C23" s="232"/>
      <c r="D23" s="232"/>
      <c r="E23" s="232"/>
      <c r="F23" s="232"/>
      <c r="G23" s="232"/>
      <c r="H23" s="258"/>
      <c r="I23" s="232"/>
      <c r="J23" s="79"/>
      <c r="K23" s="79"/>
      <c r="L23" s="79"/>
    </row>
    <row r="24" spans="1:12" ht="18" customHeight="1">
      <c r="A24" s="85">
        <v>19</v>
      </c>
      <c r="B24" s="89" t="s">
        <v>524</v>
      </c>
      <c r="C24" s="232"/>
      <c r="D24" s="232"/>
      <c r="E24" s="232"/>
      <c r="F24" s="232"/>
      <c r="G24" s="232"/>
      <c r="H24" s="258"/>
      <c r="I24" s="232"/>
      <c r="J24" s="79"/>
      <c r="K24" s="79"/>
      <c r="L24" s="79"/>
    </row>
    <row r="25" spans="1:12" ht="19.5" customHeight="1">
      <c r="A25" s="85">
        <v>20</v>
      </c>
      <c r="B25" s="89" t="s">
        <v>525</v>
      </c>
      <c r="C25" s="232">
        <v>26</v>
      </c>
      <c r="D25" s="232">
        <v>26</v>
      </c>
      <c r="E25" s="232">
        <v>26</v>
      </c>
      <c r="F25" s="232">
        <v>1</v>
      </c>
      <c r="G25" s="232">
        <v>20</v>
      </c>
      <c r="H25" s="258">
        <v>5</v>
      </c>
      <c r="I25" s="232"/>
      <c r="J25" s="79"/>
      <c r="K25" s="79"/>
      <c r="L25" s="79"/>
    </row>
    <row r="26" spans="1:12" ht="34.5" customHeight="1">
      <c r="A26" s="85">
        <v>21</v>
      </c>
      <c r="B26" s="89" t="s">
        <v>526</v>
      </c>
      <c r="C26" s="232"/>
      <c r="D26" s="232"/>
      <c r="E26" s="232"/>
      <c r="F26" s="232"/>
      <c r="G26" s="232"/>
      <c r="H26" s="258"/>
      <c r="I26" s="232"/>
      <c r="J26" s="79"/>
      <c r="K26" s="79"/>
      <c r="L26" s="79"/>
    </row>
    <row r="27" spans="1:12" ht="33" customHeight="1">
      <c r="A27" s="85">
        <v>22</v>
      </c>
      <c r="B27" s="89" t="s">
        <v>527</v>
      </c>
      <c r="C27" s="232"/>
      <c r="D27" s="232"/>
      <c r="E27" s="232"/>
      <c r="F27" s="232"/>
      <c r="G27" s="232"/>
      <c r="H27" s="258"/>
      <c r="I27" s="232"/>
      <c r="J27" s="79"/>
      <c r="K27" s="79"/>
      <c r="L27" s="79"/>
    </row>
    <row r="28" spans="1:12" ht="33" customHeight="1">
      <c r="A28" s="85">
        <v>23</v>
      </c>
      <c r="B28" s="89" t="s">
        <v>528</v>
      </c>
      <c r="C28" s="232">
        <v>12</v>
      </c>
      <c r="D28" s="232">
        <v>12</v>
      </c>
      <c r="E28" s="232">
        <v>12</v>
      </c>
      <c r="F28" s="232">
        <v>2</v>
      </c>
      <c r="G28" s="232">
        <v>3</v>
      </c>
      <c r="H28" s="258">
        <v>7</v>
      </c>
      <c r="I28" s="232"/>
      <c r="J28" s="79"/>
      <c r="K28" s="79"/>
      <c r="L28" s="79"/>
    </row>
    <row r="29" spans="1:9" s="79" customFormat="1" ht="33" customHeight="1">
      <c r="A29" s="85">
        <v>24</v>
      </c>
      <c r="B29" s="190" t="s">
        <v>643</v>
      </c>
      <c r="C29" s="87"/>
      <c r="D29" s="232"/>
      <c r="E29" s="232"/>
      <c r="F29" s="232"/>
      <c r="G29" s="232"/>
      <c r="H29" s="259"/>
      <c r="I29" s="232"/>
    </row>
    <row r="30" spans="1:12" ht="18" customHeight="1">
      <c r="A30" s="85">
        <v>25</v>
      </c>
      <c r="B30" s="89" t="s">
        <v>530</v>
      </c>
      <c r="C30" s="87">
        <v>17</v>
      </c>
      <c r="D30" s="232">
        <v>15</v>
      </c>
      <c r="E30" s="232">
        <v>17</v>
      </c>
      <c r="F30" s="232"/>
      <c r="G30" s="232">
        <v>8</v>
      </c>
      <c r="H30" s="258">
        <v>3</v>
      </c>
      <c r="I30" s="232"/>
      <c r="J30" s="79"/>
      <c r="K30" s="79"/>
      <c r="L30" s="79"/>
    </row>
    <row r="31" spans="1:12" ht="18.75" customHeight="1">
      <c r="A31" s="85">
        <v>26</v>
      </c>
      <c r="B31" s="90" t="s">
        <v>652</v>
      </c>
      <c r="C31" s="87">
        <f>SUM(C6:C30)</f>
        <v>135</v>
      </c>
      <c r="D31" s="87">
        <f>SUM(D6:D30)</f>
        <v>129</v>
      </c>
      <c r="E31" s="87">
        <f>SUM(E6:E30)</f>
        <v>133</v>
      </c>
      <c r="F31" s="87">
        <f>SUM(F6:F30)</f>
        <v>6</v>
      </c>
      <c r="G31" s="87">
        <f>SUM(G6:G30)</f>
        <v>93</v>
      </c>
      <c r="H31" s="87">
        <f>SUM(H6:H30)</f>
        <v>27</v>
      </c>
      <c r="I31" s="87">
        <f>SUM(I6:I30)</f>
        <v>2</v>
      </c>
      <c r="J31" s="79"/>
      <c r="K31" s="79"/>
      <c r="L31" s="79"/>
    </row>
    <row r="32" spans="1:12" ht="13.5" customHeight="1">
      <c r="A32" s="85">
        <v>27</v>
      </c>
      <c r="B32" s="93" t="s">
        <v>480</v>
      </c>
      <c r="C32" s="87">
        <v>9</v>
      </c>
      <c r="D32" s="232">
        <v>9</v>
      </c>
      <c r="E32" s="232">
        <v>9</v>
      </c>
      <c r="F32" s="232">
        <v>1</v>
      </c>
      <c r="G32" s="232">
        <v>7</v>
      </c>
      <c r="H32" s="258">
        <v>1</v>
      </c>
      <c r="I32" s="232"/>
      <c r="J32" s="79"/>
      <c r="K32" s="79"/>
      <c r="L32" s="79"/>
    </row>
    <row r="33" spans="1:12" ht="16.5" customHeight="1">
      <c r="A33" s="85">
        <v>28</v>
      </c>
      <c r="B33" s="93" t="s">
        <v>501</v>
      </c>
      <c r="C33" s="87">
        <v>10</v>
      </c>
      <c r="D33" s="232">
        <v>9</v>
      </c>
      <c r="E33" s="232">
        <v>10</v>
      </c>
      <c r="F33" s="232">
        <v>2</v>
      </c>
      <c r="G33" s="232">
        <v>7</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&amp;L3023CD90&amp;C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622</v>
      </c>
      <c r="B1" s="392"/>
      <c r="C1" s="392"/>
      <c r="D1" s="392"/>
      <c r="E1" s="392"/>
      <c r="F1" s="392"/>
      <c r="G1" s="392"/>
      <c r="H1" s="392"/>
      <c r="I1" s="392"/>
    </row>
    <row r="2" spans="1:9" ht="38.25" customHeight="1">
      <c r="A2" s="393" t="s">
        <v>492</v>
      </c>
      <c r="B2" s="393" t="s">
        <v>616</v>
      </c>
      <c r="C2" s="394" t="s">
        <v>623</v>
      </c>
      <c r="D2" s="395"/>
      <c r="E2" s="387" t="s">
        <v>624</v>
      </c>
      <c r="F2" s="388"/>
      <c r="G2" s="388"/>
      <c r="H2" s="389"/>
      <c r="I2" s="384" t="s">
        <v>625</v>
      </c>
    </row>
    <row r="3" spans="1:9" ht="27.75" customHeight="1">
      <c r="A3" s="393"/>
      <c r="B3" s="393"/>
      <c r="C3" s="396"/>
      <c r="D3" s="397"/>
      <c r="E3" s="390" t="s">
        <v>481</v>
      </c>
      <c r="F3" s="387" t="s">
        <v>499</v>
      </c>
      <c r="G3" s="388"/>
      <c r="H3" s="389"/>
      <c r="I3" s="385"/>
    </row>
    <row r="4" spans="1:9" ht="111" customHeight="1">
      <c r="A4" s="393"/>
      <c r="B4" s="378"/>
      <c r="C4" s="128" t="s">
        <v>481</v>
      </c>
      <c r="D4" s="129" t="s">
        <v>592</v>
      </c>
      <c r="E4" s="391"/>
      <c r="F4" s="115" t="s">
        <v>536</v>
      </c>
      <c r="G4" s="114" t="s">
        <v>672</v>
      </c>
      <c r="H4" s="115" t="s">
        <v>674</v>
      </c>
      <c r="I4" s="386"/>
    </row>
    <row r="5" spans="1:9" ht="11.25" customHeight="1">
      <c r="A5" s="75" t="s">
        <v>484</v>
      </c>
      <c r="B5" s="75" t="s">
        <v>485</v>
      </c>
      <c r="C5" s="10">
        <v>1</v>
      </c>
      <c r="D5" s="10">
        <v>2</v>
      </c>
      <c r="E5" s="10">
        <v>3</v>
      </c>
      <c r="F5" s="10">
        <v>4</v>
      </c>
      <c r="G5" s="10">
        <v>5</v>
      </c>
      <c r="H5" s="10">
        <v>6</v>
      </c>
      <c r="I5" s="10">
        <v>7</v>
      </c>
    </row>
    <row r="6" spans="1:9" ht="19.5" customHeight="1">
      <c r="A6" s="76">
        <v>1</v>
      </c>
      <c r="B6" s="94" t="s">
        <v>537</v>
      </c>
      <c r="C6" s="78"/>
      <c r="D6" s="78"/>
      <c r="E6" s="78"/>
      <c r="F6" s="78"/>
      <c r="G6" s="78"/>
      <c r="H6" s="78"/>
      <c r="I6" s="78"/>
    </row>
    <row r="7" spans="1:9" ht="19.5" customHeight="1">
      <c r="A7" s="76">
        <v>2</v>
      </c>
      <c r="B7" s="94" t="s">
        <v>517</v>
      </c>
      <c r="C7" s="233"/>
      <c r="D7" s="233"/>
      <c r="E7" s="233"/>
      <c r="F7" s="233"/>
      <c r="G7" s="233"/>
      <c r="H7" s="233"/>
      <c r="I7" s="233"/>
    </row>
    <row r="8" spans="1:9" ht="30" customHeight="1">
      <c r="A8" s="76">
        <v>3</v>
      </c>
      <c r="B8" s="94" t="s">
        <v>518</v>
      </c>
      <c r="C8" s="233"/>
      <c r="D8" s="233"/>
      <c r="E8" s="233"/>
      <c r="F8" s="233"/>
      <c r="G8" s="233"/>
      <c r="H8" s="233"/>
      <c r="I8" s="233"/>
    </row>
    <row r="9" spans="1:9" ht="35.25" customHeight="1">
      <c r="A9" s="76">
        <v>4</v>
      </c>
      <c r="B9" s="94" t="s">
        <v>519</v>
      </c>
      <c r="C9" s="233"/>
      <c r="D9" s="233"/>
      <c r="E9" s="233"/>
      <c r="F9" s="233"/>
      <c r="G9" s="233"/>
      <c r="H9" s="233"/>
      <c r="I9" s="233"/>
    </row>
    <row r="10" spans="1:9" ht="21.75" customHeight="1">
      <c r="A10" s="76">
        <v>5</v>
      </c>
      <c r="B10" s="94" t="s">
        <v>520</v>
      </c>
      <c r="C10" s="233"/>
      <c r="D10" s="233"/>
      <c r="E10" s="233"/>
      <c r="F10" s="233"/>
      <c r="G10" s="233"/>
      <c r="H10" s="233"/>
      <c r="I10" s="233"/>
    </row>
    <row r="11" spans="1:9" ht="69" customHeight="1">
      <c r="A11" s="76">
        <v>6</v>
      </c>
      <c r="B11" s="94" t="s">
        <v>521</v>
      </c>
      <c r="C11" s="233"/>
      <c r="D11" s="233"/>
      <c r="E11" s="233"/>
      <c r="F11" s="233"/>
      <c r="G11" s="233"/>
      <c r="H11" s="233"/>
      <c r="I11" s="233"/>
    </row>
    <row r="12" spans="1:9" ht="31.5" customHeight="1">
      <c r="A12" s="76">
        <v>7</v>
      </c>
      <c r="B12" s="94" t="s">
        <v>538</v>
      </c>
      <c r="C12" s="233"/>
      <c r="D12" s="233"/>
      <c r="E12" s="233"/>
      <c r="F12" s="233"/>
      <c r="G12" s="233"/>
      <c r="H12" s="233"/>
      <c r="I12" s="233"/>
    </row>
    <row r="13" spans="1:9" ht="21" customHeight="1">
      <c r="A13" s="76">
        <v>8</v>
      </c>
      <c r="B13" s="95" t="s">
        <v>653</v>
      </c>
      <c r="C13" s="233"/>
      <c r="D13" s="233"/>
      <c r="E13" s="233"/>
      <c r="F13" s="233"/>
      <c r="G13" s="233"/>
      <c r="H13" s="233"/>
      <c r="I13" s="233"/>
    </row>
    <row r="14" spans="1:12" ht="24.75" customHeight="1">
      <c r="A14" s="76">
        <v>9</v>
      </c>
      <c r="B14" s="96" t="s">
        <v>579</v>
      </c>
      <c r="C14" s="233"/>
      <c r="D14" s="233"/>
      <c r="E14" s="233"/>
      <c r="F14" s="233"/>
      <c r="G14" s="233"/>
      <c r="H14" s="233"/>
      <c r="I14" s="233"/>
      <c r="J14" s="97"/>
      <c r="K14" s="97"/>
      <c r="L14" s="97"/>
    </row>
    <row r="15" spans="1:12" ht="21.75" customHeight="1">
      <c r="A15" s="76">
        <v>10</v>
      </c>
      <c r="B15" s="96" t="s">
        <v>580</v>
      </c>
      <c r="C15" s="233"/>
      <c r="D15" s="233"/>
      <c r="E15" s="233"/>
      <c r="F15" s="233"/>
      <c r="G15" s="233"/>
      <c r="H15" s="233"/>
      <c r="I15" s="233"/>
      <c r="J15" s="97"/>
      <c r="K15" s="97"/>
      <c r="L15" s="97"/>
    </row>
    <row r="16" spans="1:12" ht="33" customHeight="1">
      <c r="A16" s="76">
        <v>11</v>
      </c>
      <c r="B16" s="96" t="s">
        <v>581</v>
      </c>
      <c r="C16" s="233"/>
      <c r="D16" s="233"/>
      <c r="E16" s="233"/>
      <c r="F16" s="233"/>
      <c r="G16" s="233"/>
      <c r="H16" s="233"/>
      <c r="I16" s="233"/>
      <c r="J16" s="97"/>
      <c r="K16" s="97"/>
      <c r="L16" s="97"/>
    </row>
    <row r="17" spans="1:12" ht="23.25" customHeight="1">
      <c r="A17" s="76">
        <v>12</v>
      </c>
      <c r="B17" s="96" t="s">
        <v>582</v>
      </c>
      <c r="C17" s="233"/>
      <c r="D17" s="233"/>
      <c r="E17" s="233"/>
      <c r="F17" s="233"/>
      <c r="G17" s="233"/>
      <c r="H17" s="233"/>
      <c r="I17" s="233"/>
      <c r="J17" s="97"/>
      <c r="K17" s="97"/>
      <c r="L17" s="97"/>
    </row>
    <row r="18" spans="1:12" ht="25.5" customHeight="1">
      <c r="A18" s="76">
        <v>13</v>
      </c>
      <c r="B18" s="96" t="s">
        <v>583</v>
      </c>
      <c r="C18" s="233"/>
      <c r="D18" s="233"/>
      <c r="E18" s="233"/>
      <c r="F18" s="233"/>
      <c r="G18" s="233"/>
      <c r="H18" s="233"/>
      <c r="I18" s="233"/>
      <c r="J18" s="97"/>
      <c r="K18" s="97"/>
      <c r="L18" s="97"/>
    </row>
    <row r="19" spans="1:12" ht="37.5" customHeight="1">
      <c r="A19" s="76">
        <v>14</v>
      </c>
      <c r="B19" s="96" t="s">
        <v>475</v>
      </c>
      <c r="C19" s="233"/>
      <c r="D19" s="233"/>
      <c r="E19" s="233"/>
      <c r="F19" s="233"/>
      <c r="G19" s="233"/>
      <c r="H19" s="233"/>
      <c r="I19" s="233"/>
      <c r="J19" s="97"/>
      <c r="K19" s="97"/>
      <c r="L19" s="97"/>
    </row>
    <row r="20" spans="1:12" ht="29.25" customHeight="1">
      <c r="A20" s="76">
        <v>15</v>
      </c>
      <c r="B20" s="96" t="s">
        <v>522</v>
      </c>
      <c r="C20" s="233"/>
      <c r="D20" s="233"/>
      <c r="E20" s="233"/>
      <c r="F20" s="233"/>
      <c r="G20" s="233"/>
      <c r="H20" s="233"/>
      <c r="I20" s="233"/>
      <c r="J20" s="97"/>
      <c r="K20" s="97"/>
      <c r="L20" s="97"/>
    </row>
    <row r="21" spans="1:12" ht="36" customHeight="1">
      <c r="A21" s="76">
        <v>16</v>
      </c>
      <c r="B21" s="96" t="s">
        <v>584</v>
      </c>
      <c r="C21" s="233"/>
      <c r="D21" s="233"/>
      <c r="E21" s="233"/>
      <c r="F21" s="233"/>
      <c r="G21" s="233"/>
      <c r="H21" s="233"/>
      <c r="I21" s="233"/>
      <c r="J21" s="97"/>
      <c r="K21" s="97"/>
      <c r="L21" s="97"/>
    </row>
    <row r="22" spans="1:12" ht="36.75" customHeight="1">
      <c r="A22" s="76">
        <v>17</v>
      </c>
      <c r="B22" s="98" t="s">
        <v>654</v>
      </c>
      <c r="C22" s="233"/>
      <c r="D22" s="233"/>
      <c r="E22" s="233"/>
      <c r="F22" s="233"/>
      <c r="G22" s="233"/>
      <c r="H22" s="233"/>
      <c r="I22" s="233"/>
      <c r="J22" s="97"/>
      <c r="K22" s="97"/>
      <c r="L22" s="97"/>
    </row>
    <row r="23" spans="1:12" ht="23.25" customHeight="1">
      <c r="A23" s="76">
        <v>18</v>
      </c>
      <c r="B23" s="99" t="s">
        <v>585</v>
      </c>
      <c r="C23" s="233"/>
      <c r="D23" s="233"/>
      <c r="E23" s="233"/>
      <c r="F23" s="233"/>
      <c r="G23" s="233"/>
      <c r="H23" s="233"/>
      <c r="I23" s="233"/>
      <c r="J23" s="100"/>
      <c r="K23" s="100"/>
      <c r="L23" s="100"/>
    </row>
    <row r="24" spans="1:12" ht="21.75" customHeight="1">
      <c r="A24" s="76">
        <v>19</v>
      </c>
      <c r="B24" s="96" t="s">
        <v>477</v>
      </c>
      <c r="C24" s="233"/>
      <c r="D24" s="233"/>
      <c r="E24" s="233"/>
      <c r="F24" s="233"/>
      <c r="G24" s="233"/>
      <c r="H24" s="233"/>
      <c r="I24" s="233"/>
      <c r="J24" s="100"/>
      <c r="K24" s="100"/>
      <c r="L24" s="100"/>
    </row>
    <row r="25" spans="1:12" ht="21" customHeight="1">
      <c r="A25" s="76">
        <v>20</v>
      </c>
      <c r="B25" s="99" t="s">
        <v>476</v>
      </c>
      <c r="C25" s="233"/>
      <c r="D25" s="233"/>
      <c r="E25" s="233"/>
      <c r="F25" s="233"/>
      <c r="G25" s="233"/>
      <c r="H25" s="233"/>
      <c r="I25" s="233"/>
      <c r="J25" s="100"/>
      <c r="K25" s="100"/>
      <c r="L25" s="100"/>
    </row>
    <row r="26" spans="1:9" ht="20.25" customHeight="1">
      <c r="A26" s="76">
        <v>21</v>
      </c>
      <c r="B26" s="130" t="s">
        <v>626</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480</v>
      </c>
      <c r="C27" s="234"/>
      <c r="D27" s="234"/>
      <c r="E27" s="234"/>
      <c r="F27" s="234"/>
      <c r="G27" s="234"/>
      <c r="H27" s="234"/>
      <c r="I27" s="234"/>
    </row>
    <row r="28" spans="1:9" s="191" customFormat="1" ht="21.75" customHeight="1">
      <c r="A28" s="76">
        <v>23</v>
      </c>
      <c r="B28" s="93" t="s">
        <v>501</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&amp;L3023CD90&amp;C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635</v>
      </c>
      <c r="B1" s="398"/>
      <c r="C1" s="398"/>
      <c r="D1" s="398"/>
      <c r="E1" s="398"/>
      <c r="F1" s="398"/>
      <c r="G1" s="398"/>
      <c r="H1" s="398"/>
      <c r="I1" s="398"/>
      <c r="J1" s="398"/>
      <c r="K1" s="398"/>
      <c r="L1" s="398"/>
    </row>
    <row r="2" spans="1:12" ht="15" customHeight="1">
      <c r="A2" s="399" t="s">
        <v>492</v>
      </c>
      <c r="B2" s="408" t="s">
        <v>658</v>
      </c>
      <c r="C2" s="409"/>
      <c r="D2" s="352" t="s">
        <v>617</v>
      </c>
      <c r="E2" s="353"/>
      <c r="F2" s="404" t="s">
        <v>618</v>
      </c>
      <c r="G2" s="404" t="s">
        <v>619</v>
      </c>
      <c r="H2" s="417" t="s">
        <v>620</v>
      </c>
      <c r="I2" s="418"/>
      <c r="J2" s="418"/>
      <c r="K2" s="419"/>
      <c r="L2" s="404" t="s">
        <v>621</v>
      </c>
    </row>
    <row r="3" spans="1:12" ht="15" customHeight="1">
      <c r="A3" s="400"/>
      <c r="B3" s="410"/>
      <c r="C3" s="411"/>
      <c r="D3" s="354"/>
      <c r="E3" s="355"/>
      <c r="F3" s="405"/>
      <c r="G3" s="405"/>
      <c r="H3" s="404" t="s">
        <v>479</v>
      </c>
      <c r="I3" s="401" t="s">
        <v>482</v>
      </c>
      <c r="J3" s="402"/>
      <c r="K3" s="403"/>
      <c r="L3" s="405"/>
    </row>
    <row r="4" spans="1:12" ht="120.75" customHeight="1">
      <c r="A4" s="400"/>
      <c r="B4" s="412"/>
      <c r="C4" s="413"/>
      <c r="D4" s="119" t="s">
        <v>481</v>
      </c>
      <c r="E4" s="120" t="s">
        <v>592</v>
      </c>
      <c r="F4" s="406"/>
      <c r="G4" s="406"/>
      <c r="H4" s="406"/>
      <c r="I4" s="101" t="s">
        <v>515</v>
      </c>
      <c r="J4" s="101" t="s">
        <v>516</v>
      </c>
      <c r="K4" s="102" t="s">
        <v>506</v>
      </c>
      <c r="L4" s="406"/>
    </row>
    <row r="5" spans="1:12" s="132" customFormat="1" ht="12" customHeight="1">
      <c r="A5" s="131" t="s">
        <v>484</v>
      </c>
      <c r="B5" s="424" t="s">
        <v>485</v>
      </c>
      <c r="C5" s="424"/>
      <c r="D5" s="131">
        <v>1</v>
      </c>
      <c r="E5" s="131">
        <v>2</v>
      </c>
      <c r="F5" s="131">
        <v>3</v>
      </c>
      <c r="G5" s="131">
        <v>4</v>
      </c>
      <c r="H5" s="131">
        <v>5</v>
      </c>
      <c r="I5" s="131">
        <v>6</v>
      </c>
      <c r="J5" s="131">
        <v>7</v>
      </c>
      <c r="K5" s="131">
        <v>8</v>
      </c>
      <c r="L5" s="131">
        <v>9</v>
      </c>
    </row>
    <row r="6" spans="1:12" s="44" customFormat="1" ht="18" customHeight="1">
      <c r="A6" s="116">
        <v>1</v>
      </c>
      <c r="B6" s="420" t="s">
        <v>647</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507</v>
      </c>
      <c r="C7" s="423"/>
      <c r="D7" s="172"/>
      <c r="E7" s="174"/>
      <c r="F7" s="174"/>
      <c r="G7" s="174"/>
      <c r="H7" s="174"/>
      <c r="I7" s="174"/>
      <c r="J7" s="174"/>
      <c r="K7" s="174"/>
      <c r="L7" s="174"/>
    </row>
    <row r="8" spans="1:12" ht="37.5" customHeight="1">
      <c r="A8" s="133">
        <v>3</v>
      </c>
      <c r="B8" s="414" t="s">
        <v>508</v>
      </c>
      <c r="C8" s="415"/>
      <c r="D8" s="172"/>
      <c r="E8" s="174"/>
      <c r="F8" s="174"/>
      <c r="G8" s="174"/>
      <c r="H8" s="174"/>
      <c r="I8" s="174"/>
      <c r="J8" s="174"/>
      <c r="K8" s="174"/>
      <c r="L8" s="174"/>
    </row>
    <row r="9" spans="1:12" ht="51" customHeight="1">
      <c r="A9" s="133">
        <v>4</v>
      </c>
      <c r="B9" s="425" t="s">
        <v>636</v>
      </c>
      <c r="C9" s="426"/>
      <c r="D9" s="172"/>
      <c r="E9" s="174"/>
      <c r="F9" s="174"/>
      <c r="G9" s="174"/>
      <c r="H9" s="174"/>
      <c r="I9" s="174"/>
      <c r="J9" s="174"/>
      <c r="K9" s="174"/>
      <c r="L9" s="174"/>
    </row>
    <row r="10" spans="1:12" ht="53.25" customHeight="1">
      <c r="A10" s="133">
        <v>5</v>
      </c>
      <c r="B10" s="422" t="s">
        <v>638</v>
      </c>
      <c r="C10" s="423"/>
      <c r="D10" s="172"/>
      <c r="E10" s="174"/>
      <c r="F10" s="174"/>
      <c r="G10" s="174"/>
      <c r="H10" s="174"/>
      <c r="I10" s="174"/>
      <c r="J10" s="174"/>
      <c r="K10" s="174"/>
      <c r="L10" s="174"/>
    </row>
    <row r="11" spans="1:12" ht="48.75" customHeight="1">
      <c r="A11" s="134">
        <v>6</v>
      </c>
      <c r="B11" s="430" t="s">
        <v>637</v>
      </c>
      <c r="C11" s="430"/>
      <c r="D11" s="173"/>
      <c r="E11" s="174"/>
      <c r="F11" s="174"/>
      <c r="G11" s="174"/>
      <c r="H11" s="174"/>
      <c r="I11" s="174"/>
      <c r="J11" s="174"/>
      <c r="K11" s="174"/>
      <c r="L11" s="174"/>
    </row>
    <row r="12" spans="2:12" ht="7.5" customHeight="1">
      <c r="B12" s="407" t="s">
        <v>564</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560</v>
      </c>
      <c r="E14" s="427" t="s">
        <v>423</v>
      </c>
      <c r="F14" s="427"/>
      <c r="G14" s="427"/>
      <c r="H14" s="48"/>
      <c r="I14" s="46"/>
      <c r="J14" s="46"/>
      <c r="K14" s="46"/>
      <c r="L14" s="46"/>
    </row>
    <row r="15" spans="1:12" s="7" customFormat="1" ht="17.25" customHeight="1">
      <c r="A15" s="118"/>
      <c r="B15" s="21"/>
      <c r="C15" s="49" t="s">
        <v>512</v>
      </c>
      <c r="D15" s="22"/>
      <c r="E15" s="428" t="s">
        <v>513</v>
      </c>
      <c r="F15" s="428"/>
      <c r="G15" s="428"/>
      <c r="H15" s="50" t="s">
        <v>560</v>
      </c>
      <c r="I15" s="46"/>
      <c r="J15" s="46"/>
      <c r="K15" s="46"/>
      <c r="L15" s="46"/>
    </row>
    <row r="16" spans="1:12" s="7" customFormat="1" ht="30" customHeight="1">
      <c r="A16" s="118"/>
      <c r="B16" s="35" t="s">
        <v>558</v>
      </c>
      <c r="C16" s="20"/>
      <c r="D16" s="51"/>
      <c r="E16" s="427" t="s">
        <v>424</v>
      </c>
      <c r="F16" s="427"/>
      <c r="G16" s="427"/>
      <c r="H16" s="52"/>
      <c r="I16" s="52"/>
      <c r="J16" s="52"/>
      <c r="K16" s="46"/>
      <c r="L16" s="46"/>
    </row>
    <row r="17" spans="1:12" s="7" customFormat="1" ht="15" customHeight="1">
      <c r="A17" s="118"/>
      <c r="B17" s="24" t="s">
        <v>560</v>
      </c>
      <c r="C17" s="53" t="s">
        <v>512</v>
      </c>
      <c r="D17" s="22"/>
      <c r="E17" s="429" t="s">
        <v>513</v>
      </c>
      <c r="F17" s="429"/>
      <c r="G17" s="429"/>
      <c r="H17" s="54" t="s">
        <v>560</v>
      </c>
      <c r="I17" s="52"/>
      <c r="J17" s="52"/>
      <c r="K17" s="46"/>
      <c r="L17" s="46"/>
    </row>
    <row r="18" spans="1:12" s="7" customFormat="1" ht="11.25" customHeight="1">
      <c r="A18" s="118"/>
      <c r="B18" s="21"/>
      <c r="C18" s="22"/>
      <c r="D18" s="22"/>
      <c r="H18" s="54" t="s">
        <v>560</v>
      </c>
      <c r="I18" s="52"/>
      <c r="J18" s="52"/>
      <c r="K18" s="46"/>
      <c r="L18" s="46"/>
    </row>
    <row r="19" spans="1:12" s="7" customFormat="1" ht="15" customHeight="1">
      <c r="A19" s="118"/>
      <c r="B19" s="24" t="s">
        <v>555</v>
      </c>
      <c r="C19" s="26" t="s">
        <v>425</v>
      </c>
      <c r="D19" s="22"/>
      <c r="E19" s="23" t="s">
        <v>560</v>
      </c>
      <c r="F19" s="23" t="s">
        <v>560</v>
      </c>
      <c r="G19" s="24" t="s">
        <v>560</v>
      </c>
      <c r="H19" s="54" t="s">
        <v>560</v>
      </c>
      <c r="I19" s="52"/>
      <c r="J19" s="52"/>
      <c r="K19" s="46"/>
      <c r="L19" s="46"/>
    </row>
    <row r="20" spans="1:12" s="7" customFormat="1" ht="15" customHeight="1">
      <c r="A20" s="118"/>
      <c r="B20" s="24" t="s">
        <v>556</v>
      </c>
      <c r="C20" s="26" t="s">
        <v>560</v>
      </c>
      <c r="D20" s="22"/>
      <c r="E20" s="23" t="s">
        <v>560</v>
      </c>
      <c r="F20" s="23" t="s">
        <v>560</v>
      </c>
      <c r="G20" s="24" t="s">
        <v>560</v>
      </c>
      <c r="H20" s="54" t="s">
        <v>560</v>
      </c>
      <c r="I20" s="52"/>
      <c r="J20" s="52"/>
      <c r="K20" s="46"/>
      <c r="L20" s="46"/>
    </row>
    <row r="21" spans="1:12" s="7" customFormat="1" ht="15" customHeight="1">
      <c r="A21" s="118"/>
      <c r="B21" s="24" t="s">
        <v>557</v>
      </c>
      <c r="C21" s="26" t="s">
        <v>426</v>
      </c>
      <c r="D21" s="22"/>
      <c r="E21" s="23" t="s">
        <v>560</v>
      </c>
      <c r="F21" s="23" t="s">
        <v>560</v>
      </c>
      <c r="G21" s="24" t="s">
        <v>560</v>
      </c>
      <c r="H21" s="54" t="s">
        <v>560</v>
      </c>
      <c r="I21" s="52"/>
      <c r="J21" s="52"/>
      <c r="K21" s="46"/>
      <c r="L21" s="46"/>
    </row>
    <row r="22" spans="2:12" ht="15" customHeight="1">
      <c r="B22" s="140" t="s">
        <v>576</v>
      </c>
      <c r="C22" s="176" t="s">
        <v>427</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&amp;L3023CD90&amp;C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2021-01-26T13:02:22Z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1-к_00723_4.2020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3023CD90</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