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E1582" i="2" s="1"/>
  <c r="F408" i="2"/>
  <c r="G408" i="2"/>
  <c r="G1582" i="2" s="1"/>
  <c r="H408" i="2"/>
  <c r="I408" i="2"/>
  <c r="I1582" i="2" s="1"/>
  <c r="J408" i="2"/>
  <c r="K408" i="2"/>
  <c r="K1582" i="2" s="1"/>
  <c r="L408" i="2"/>
  <c r="M408" i="2"/>
  <c r="M1582" i="2" s="1"/>
  <c r="N408" i="2"/>
  <c r="O408" i="2"/>
  <c r="O1582" i="2" s="1"/>
  <c r="P408" i="2"/>
  <c r="Q408" i="2"/>
  <c r="Q1582" i="2" s="1"/>
  <c r="R408" i="2"/>
  <c r="S408" i="2"/>
  <c r="S1582" i="2" s="1"/>
  <c r="T408" i="2"/>
  <c r="U408" i="2"/>
  <c r="U1582" i="2" s="1"/>
  <c r="V408" i="2"/>
  <c r="W408" i="2"/>
  <c r="W1582" i="2" s="1"/>
  <c r="X408" i="2"/>
  <c r="Y408" i="2"/>
  <c r="Y1582" i="2" s="1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A1582" i="2" s="1"/>
  <c r="AB477" i="2"/>
  <c r="AC477" i="2"/>
  <c r="AC1582" i="2" s="1"/>
  <c r="AD477" i="2"/>
  <c r="AE477" i="2"/>
  <c r="AE1582" i="2" s="1"/>
  <c r="AF477" i="2"/>
  <c r="AG477" i="2"/>
  <c r="AG1582" i="2" s="1"/>
  <c r="AH477" i="2"/>
  <c r="AI477" i="2"/>
  <c r="AI1582" i="2" s="1"/>
  <c r="AJ477" i="2"/>
  <c r="AK477" i="2"/>
  <c r="AK1582" i="2" s="1"/>
  <c r="AL477" i="2"/>
  <c r="AM477" i="2"/>
  <c r="AM1582" i="2" s="1"/>
  <c r="AN477" i="2"/>
  <c r="AO477" i="2"/>
  <c r="AO1582" i="2" s="1"/>
  <c r="AP477" i="2"/>
  <c r="AQ477" i="2"/>
  <c r="AQ1582" i="2" s="1"/>
  <c r="AR477" i="2"/>
  <c r="AS477" i="2"/>
  <c r="AS1582" i="2" s="1"/>
  <c r="AT477" i="2"/>
  <c r="AU477" i="2"/>
  <c r="AU1582" i="2" s="1"/>
  <c r="AV477" i="2"/>
  <c r="AW477" i="2"/>
  <c r="AW1582" i="2" s="1"/>
  <c r="AX477" i="2"/>
  <c r="AY477" i="2"/>
  <c r="AY1582" i="2" s="1"/>
  <c r="AZ477" i="2"/>
  <c r="BA477" i="2"/>
  <c r="BA1582" i="2" s="1"/>
  <c r="BB477" i="2"/>
  <c r="BC477" i="2"/>
  <c r="BC1582" i="2" s="1"/>
  <c r="BD477" i="2"/>
  <c r="BE477" i="2"/>
  <c r="BE1582" i="2" s="1"/>
  <c r="BF477" i="2"/>
  <c r="BG477" i="2"/>
  <c r="BG1582" i="2" s="1"/>
  <c r="BH477" i="2"/>
  <c r="BI477" i="2"/>
  <c r="BI1582" i="2" s="1"/>
  <c r="BJ477" i="2"/>
  <c r="BK477" i="2"/>
  <c r="BK1582" i="2" s="1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M1582" i="2" s="1"/>
  <c r="BN559" i="2"/>
  <c r="BO559" i="2"/>
  <c r="BO1582" i="2" s="1"/>
  <c r="BP559" i="2"/>
  <c r="BQ559" i="2"/>
  <c r="BQ1582" i="2" s="1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 s="1"/>
  <c r="F14" i="1"/>
  <c r="G14" i="1"/>
  <c r="G1582" i="1" s="1"/>
  <c r="H14" i="1"/>
  <c r="I14" i="1"/>
  <c r="I1582" i="1" s="1"/>
  <c r="J14" i="1"/>
  <c r="K14" i="1"/>
  <c r="K1582" i="1" s="1"/>
  <c r="L14" i="1"/>
  <c r="M14" i="1"/>
  <c r="M1582" i="1" s="1"/>
  <c r="N14" i="1"/>
  <c r="O14" i="1"/>
  <c r="O1582" i="1" s="1"/>
  <c r="P14" i="1"/>
  <c r="Q14" i="1"/>
  <c r="Q1582" i="1" s="1"/>
  <c r="R14" i="1"/>
  <c r="S14" i="1"/>
  <c r="S1582" i="1" s="1"/>
  <c r="T14" i="1"/>
  <c r="U14" i="1"/>
  <c r="U1582" i="1" s="1"/>
  <c r="V14" i="1"/>
  <c r="W14" i="1"/>
  <c r="W1582" i="1" s="1"/>
  <c r="X14" i="1"/>
  <c r="Y14" i="1"/>
  <c r="Y1582" i="1" s="1"/>
  <c r="Z14" i="1"/>
  <c r="AA14" i="1"/>
  <c r="AA1582" i="1" s="1"/>
  <c r="AB14" i="1"/>
  <c r="AC14" i="1"/>
  <c r="AC1582" i="1" s="1"/>
  <c r="AD14" i="1"/>
  <c r="AE14" i="1"/>
  <c r="AE1582" i="1" s="1"/>
  <c r="AF14" i="1"/>
  <c r="AG14" i="1"/>
  <c r="AG1582" i="1" s="1"/>
  <c r="AH14" i="1"/>
  <c r="AI14" i="1"/>
  <c r="AI1582" i="1" s="1"/>
  <c r="AJ14" i="1"/>
  <c r="AK14" i="1"/>
  <c r="AK1582" i="1" s="1"/>
  <c r="AL14" i="1"/>
  <c r="AM14" i="1"/>
  <c r="AM1582" i="1" s="1"/>
  <c r="AN14" i="1"/>
  <c r="AO14" i="1"/>
  <c r="AO1582" i="1" s="1"/>
  <c r="AP14" i="1"/>
  <c r="AQ14" i="1"/>
  <c r="AQ1582" i="1" s="1"/>
  <c r="AR14" i="1"/>
  <c r="AS14" i="1"/>
  <c r="AS1582" i="1" s="1"/>
  <c r="AT14" i="1"/>
  <c r="AU14" i="1"/>
  <c r="AU1582" i="1" s="1"/>
  <c r="AV14" i="1"/>
  <c r="AW14" i="1"/>
  <c r="AW1582" i="1" s="1"/>
  <c r="AX14" i="1"/>
  <c r="AY14" i="1"/>
  <c r="AY1582" i="1" s="1"/>
  <c r="AZ14" i="1"/>
  <c r="BA14" i="1"/>
  <c r="BA1582" i="1" s="1"/>
  <c r="BB14" i="1"/>
  <c r="BC14" i="1"/>
  <c r="BC1582" i="1" s="1"/>
  <c r="BD14" i="1"/>
  <c r="BE14" i="1"/>
  <c r="BE1582" i="1" s="1"/>
  <c r="BF14" i="1"/>
  <c r="BG14" i="1"/>
  <c r="BG1582" i="1" s="1"/>
  <c r="BH14" i="1"/>
  <c r="BI14" i="1"/>
  <c r="BI1582" i="1" s="1"/>
  <c r="BJ14" i="1"/>
  <c r="BK14" i="1"/>
  <c r="BK1582" i="1" s="1"/>
  <c r="BL14" i="1"/>
  <c r="BM14" i="1"/>
  <c r="BM158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<sst xmlns="http://schemas.openxmlformats.org/spreadsheetml/2006/main" count="6644" uniqueCount="2444">
  <si>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</si>
  <si>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</si>
  <si>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</si>
  <si>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</si>
  <si>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</si>
  <si>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</si>
  <si>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</si>
  <si>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</si>
  <si>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</si>
  <si>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</si>
  <si>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</si>
  <si>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</si>
  <si>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</si>
  <si>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</si>
  <si>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</si>
  <si>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</si>
  <si>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</si>
  <si>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</si>
  <si>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</si>
  <si>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</si>
  <si>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</si>
  <si>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</si>
  <si>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</si>
  <si>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</si>
  <si>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</si>
  <si>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</si>
  <si>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</si>
  <si>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</si>
  <si>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</si>
  <si>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</si>
  <si>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</si>
  <si>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</si>
  <si>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</si>
  <si>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</si>
  <si>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</si>
  <si>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</si>
  <si>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</si>
  <si>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</si>
  <si>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</si>
  <si>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</si>
  <si>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</si>
  <si>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</si>
  <si>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</si>
  <si>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</si>
  <si>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</si>
  <si>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</si>
  <si>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</si>
  <si>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</si>
  <si>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</si>
  <si>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</si>
  <si>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</si>
  <si>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</si>
  <si>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</si>
  <si>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</si>
  <si>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</si>
  <si>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</si>
  <si>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</si>
  <si>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</si>
  <si>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</si>
  <si>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</si>
  <si>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</si>
  <si>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</si>
  <si>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</si>
  <si>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</si>
  <si>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</si>
  <si>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</si>
  <si>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</si>
  <si>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</si>
  <si>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</si>
  <si>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</si>
  <si>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</si>
  <si>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</si>
  <si>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</si>
  <si>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</si>
  <si>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</si>
  <si>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</si>
  <si>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</si>
  <si>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</si>
  <si>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</si>
  <si>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</si>
  <si>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</si>
  <si>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</si>
  <si>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</si>
  <si>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</si>
  <si>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</si>
  <si>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</si>
  <si>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</si>
  <si>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</si>
  <si>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</si>
  <si>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</si>
  <si>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</si>
  <si>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</si>
  <si>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</si>
  <si>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</si>
  <si>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</si>
  <si>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</si>
  <si>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</si>
  <si>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</si>
  <si>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</si>
  <si>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</si>
  <si>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</si>
  <si>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</si>
  <si>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</si>
  <si>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</si>
  <si>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</si>
  <si>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</si>
  <si>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</si>
  <si>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</si>
  <si>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</si>
  <si>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</si>
  <si>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</si>
  <si>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</si>
  <si>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</si>
  <si>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</si>
  <si>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</si>
  <si>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</si>
  <si>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</si>
  <si>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</si>
  <si>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</si>
  <si>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</si>
  <si>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</si>
  <si>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</si>
  <si>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</si>
  <si>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</si>
  <si>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</si>
  <si>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</si>
  <si>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</si>
  <si>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</si>
  <si>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</si>
  <si>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</si>
  <si>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</si>
  <si>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</si>
  <si>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</si>
  <si>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</si>
  <si>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</si>
  <si>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</si>
  <si>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</si>
  <si>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</si>
  <si>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</si>
  <si>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</si>
  <si>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</si>
  <si>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</si>
  <si>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</si>
  <si>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</si>
  <si>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</si>
  <si>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</si>
  <si>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</si>
  <si>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</si>
  <si>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</si>
  <si>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</si>
  <si>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</si>
  <si>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</si>
  <si>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</si>
  <si>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</si>
  <si>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</si>
  <si>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</si>
  <si>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</si>
  <si>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</si>
  <si>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</si>
  <si>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</si>
  <si>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</si>
  <si>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</si>
  <si>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</si>
  <si>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</si>
  <si>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</si>
  <si>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</si>
  <si>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</si>
  <si>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</si>
  <si>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</si>
  <si>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</si>
  <si>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</si>
  <si>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</si>
  <si>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</si>
  <si>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</si>
  <si>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</si>
  <si>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</si>
  <si>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</si>
  <si>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</si>
  <si>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</si>
  <si>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</si>
  <si>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</si>
  <si>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</si>
  <si>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</si>
  <si>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</si>
  <si>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</si>
  <si>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</si>
  <si>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</si>
  <si>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</si>
  <si>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</si>
  <si>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</si>
  <si>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</si>
  <si>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</si>
  <si>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</si>
  <si>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</si>
  <si>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</si>
  <si>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</si>
  <si>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</si>
  <si>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</si>
  <si>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</si>
  <si>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</si>
  <si>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</si>
  <si>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</si>
  <si>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</si>
  <si>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</si>
  <si>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</si>
  <si>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</si>
  <si>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</si>
  <si>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</si>
  <si>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</si>
  <si>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</si>
  <si>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</si>
  <si>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</si>
  <si>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</si>
  <si>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</si>
  <si>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</si>
  <si>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</si>
  <si>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</si>
  <si>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</si>
  <si>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</si>
  <si>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</si>
  <si>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</si>
  <si>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</si>
  <si>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</si>
  <si>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</si>
  <si>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</si>
  <si>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</si>
  <si>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</si>
  <si>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</si>
  <si>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</si>
  <si>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</si>
  <si>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</si>
  <si>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</si>
  <si>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</si>
  <si>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</si>
  <si>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</si>
  <si>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</si>
  <si>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</si>
  <si>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</si>
  <si>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</si>
  <si>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</si>
  <si>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</si>
  <si>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</si>
  <si>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</si>
  <si>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</si>
  <si>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</si>
  <si>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</si>
  <si>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</si>
  <si>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</si>
  <si>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</si>
  <si>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</si>
  <si>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</si>
  <si>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</si>
  <si>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</si>
  <si>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</si>
  <si>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</si>
  <si>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</si>
  <si>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</si>
  <si>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</si>
  <si>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</si>
  <si>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</si>
  <si>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</si>
  <si>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</si>
  <si>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</si>
  <si>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</si>
  <si>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</si>
  <si>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</si>
  <si>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</si>
  <si>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</si>
  <si>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</si>
  <si>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</si>
  <si>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</si>
  <si>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</si>
  <si>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</si>
  <si>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</si>
  <si>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</si>
  <si>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</si>
  <si>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</si>
  <si>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</si>
  <si>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</si>
  <si>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</si>
  <si>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</si>
  <si>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</si>
  <si>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</si>
  <si>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</si>
  <si>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</si>
  <si>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</si>
  <si>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</si>
  <si>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</si>
  <si>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</si>
  <si>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</si>
  <si>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</si>
  <si>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</si>
  <si>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</si>
  <si>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</si>
  <si>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</si>
  <si>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</si>
  <si>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</si>
  <si>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</si>
  <si>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</si>
  <si>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</si>
  <si>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</si>
  <si>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</si>
  <si>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</si>
  <si>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</si>
  <si>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</si>
  <si>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</si>
  <si>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</si>
  <si>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</si>
  <si>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</si>
  <si>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</si>
  <si>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</si>
  <si>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</si>
  <si>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</si>
  <si>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</si>
  <si>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</si>
  <si>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</si>
  <si>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</si>
  <si>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</si>
  <si>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</si>
  <si>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</si>
  <si>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</si>
  <si>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</si>
  <si>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</si>
  <si>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</si>
  <si>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</si>
  <si>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</si>
  <si>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</si>
  <si>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</si>
  <si>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</si>
  <si>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</si>
  <si>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</si>
  <si>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</si>
  <si>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</si>
  <si>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</si>
  <si>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</si>
  <si>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</si>
  <si>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</si>
  <si>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</si>
  <si>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</si>
  <si>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</si>
  <si>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</si>
  <si>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</si>
  <si>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</si>
  <si>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</si>
  <si>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</si>
  <si>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</si>
  <si>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</si>
  <si>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</si>
  <si>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</si>
  <si>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</si>
  <si>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</si>
  <si>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</si>
  <si>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</si>
  <si>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</si>
  <si>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</si>
  <si>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</si>
  <si>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</si>
  <si>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</si>
  <si>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</si>
  <si>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</si>
  <si>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</si>
  <si>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</si>
  <si>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</si>
  <si>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</si>
  <si>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</si>
  <si>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</si>
  <si>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</si>
  <si>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</si>
  <si>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</si>
  <si>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</si>
  <si>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</si>
  <si>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</si>
  <si>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</si>
  <si>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</si>
  <si>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</si>
  <si>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</si>
  <si>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</si>
  <si>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</si>
  <si>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</si>
  <si>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</si>
  <si>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</si>
  <si>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</si>
  <si>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</si>
  <si>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</si>
  <si>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</si>
  <si>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</si>
  <si>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</si>
  <si>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</si>
  <si>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</si>
  <si>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</si>
  <si>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</si>
  <si>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</si>
  <si>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</si>
  <si>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</si>
  <si>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</si>
  <si>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</si>
  <si>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</si>
  <si>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</si>
  <si>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</si>
  <si>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</si>
  <si>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</si>
  <si>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</si>
  <si>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</si>
  <si>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</si>
  <si>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</si>
  <si>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</si>
  <si>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</si>
  <si>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</si>
  <si>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</si>
  <si>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</si>
  <si>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</si>
  <si>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</si>
  <si>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</si>
  <si>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</si>
  <si>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</si>
  <si>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</si>
  <si>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</si>
  <si>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</si>
  <si>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</si>
  <si>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</si>
  <si>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</si>
  <si>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</si>
  <si>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</si>
  <si>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</si>
  <si>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</si>
  <si>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</si>
  <si>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</si>
  <si>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</si>
  <si>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</si>
  <si>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</si>
  <si>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</si>
  <si>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</si>
  <si>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</si>
  <si>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</si>
  <si>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</si>
  <si>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</si>
  <si>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</si>
  <si>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</si>
  <si>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</si>
  <si>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</si>
  <si>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</si>
  <si>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</si>
  <si>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</si>
  <si>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</si>
  <si>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</si>
  <si>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</si>
  <si>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</si>
  <si>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</si>
  <si>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</si>
  <si>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</si>
  <si>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</si>
  <si>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</si>
  <si>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</si>
  <si>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</si>
  <si>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</si>
  <si>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</si>
  <si>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</si>
  <si>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</si>
  <si>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</si>
  <si>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</si>
  <si>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</si>
  <si>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</si>
  <si>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</si>
  <si>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</si>
  <si>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</si>
  <si>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</si>
  <si>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</si>
  <si>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</si>
  <si>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</si>
  <si>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</si>
  <si>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</si>
  <si>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</si>
  <si>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</si>
  <si>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</si>
  <si>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</si>
  <si>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</si>
  <si>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</si>
  <si>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</si>
  <si>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</si>
  <si>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</si>
  <si>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</si>
  <si>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</si>
  <si>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</si>
  <si>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</si>
  <si>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</si>
  <si>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</si>
  <si>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</si>
  <si>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</si>
  <si>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</si>
  <si>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</si>
  <si>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</si>
  <si>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</si>
  <si>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</si>
  <si>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</si>
  <si>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</si>
  <si>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</si>
  <si>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</si>
  <si>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</si>
  <si>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</si>
  <si>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</si>
  <si>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</si>
  <si>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</si>
  <si>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</si>
  <si>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</si>
  <si>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</si>
  <si>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</si>
  <si>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</si>
  <si>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</si>
  <si>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</si>
  <si>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</si>
  <si>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</si>
  <si>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</si>
  <si>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</si>
  <si>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</si>
  <si>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</si>
  <si>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</si>
  <si>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</si>
  <si>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</si>
  <si>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</si>
  <si>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</si>
  <si>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</si>
  <si>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</si>
  <si>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</si>
  <si>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</si>
  <si>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</si>
  <si>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</si>
  <si>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</si>
  <si>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</si>
  <si>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</si>
  <si>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</si>
  <si>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</si>
  <si>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</si>
  <si>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</si>
  <si>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</si>
  <si>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</si>
  <si>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</si>
  <si>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</si>
  <si>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</si>
  <si>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</si>
  <si>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</si>
  <si>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</si>
  <si>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</si>
  <si>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</si>
  <si>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</si>
  <si>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</si>
  <si>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</si>
  <si>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Н.П. Дедик</t>
  </si>
  <si>
    <t>Г.С. Клюсик</t>
  </si>
  <si>
    <t>(0235) 2-17-04</t>
  </si>
  <si>
    <t>inbox@st.cv.court.gov.ua</t>
  </si>
  <si>
    <t>(0235) 2-13-82</t>
  </si>
  <si>
    <t>4 липня 2017 року</t>
  </si>
  <si>
    <t>перше півріччя 2017 року</t>
  </si>
  <si>
    <t>Сторожинецький районний суд Чернівецької області</t>
  </si>
  <si>
    <t>59000. Чернівецька область</t>
  </si>
  <si>
    <t>м. Сторожинець</t>
  </si>
  <si>
    <t>вул. Чернівецька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</si>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</sst>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686</v>
      </c>
      <c r="B6" s="192" t="s">
        <v>688</v>
      </c>
      <c r="C6" s="195" t="s">
        <v>1746</v>
      </c>
      <c r="D6" s="14"/>
      <c r="E6" s="185" t="s">
        <v>681</v>
      </c>
      <c r="F6" s="188" t="s">
        <v>684</v>
      </c>
      <c r="G6" s="189"/>
      <c r="H6" s="189"/>
      <c r="I6" s="190"/>
      <c r="J6" s="188" t="s">
        <v>1204</v>
      </c>
      <c r="K6" s="189"/>
      <c r="L6" s="189"/>
      <c r="M6" s="189"/>
      <c r="N6" s="189"/>
      <c r="O6" s="189"/>
      <c r="P6" s="189"/>
      <c r="Q6" s="189"/>
      <c r="R6" s="190"/>
      <c r="S6" s="188" t="s">
        <v>1222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1246</v>
      </c>
      <c r="AL6" s="182"/>
      <c r="AM6" s="182"/>
      <c r="AN6" s="182" t="s">
        <v>1250</v>
      </c>
      <c r="AO6" s="184"/>
      <c r="AP6" s="184"/>
      <c r="AQ6" s="184"/>
      <c r="AR6" s="182" t="s">
        <v>1255</v>
      </c>
      <c r="AS6" s="182" t="s">
        <v>1257</v>
      </c>
      <c r="AT6" s="202" t="s">
        <v>1253</v>
      </c>
      <c r="AU6" s="182"/>
      <c r="AV6" s="182"/>
      <c r="AW6" s="182"/>
      <c r="AX6" s="182"/>
      <c r="AY6" s="182"/>
      <c r="AZ6" s="182"/>
      <c r="BA6" s="182"/>
      <c r="BB6" s="182"/>
      <c r="BC6" s="182" t="s">
        <v>1253</v>
      </c>
      <c r="BD6" s="182"/>
      <c r="BE6" s="182"/>
      <c r="BF6" s="182"/>
      <c r="BG6" s="182"/>
      <c r="BH6" s="182"/>
      <c r="BI6" s="182"/>
      <c r="BJ6" s="182"/>
      <c r="BK6" s="182"/>
      <c r="BL6" s="181" t="s">
        <v>1256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685</v>
      </c>
      <c r="G7" s="205" t="s">
        <v>1131</v>
      </c>
      <c r="H7" s="204" t="s">
        <v>1208</v>
      </c>
      <c r="I7" s="205" t="s">
        <v>1198</v>
      </c>
      <c r="J7" s="198" t="s">
        <v>1205</v>
      </c>
      <c r="K7" s="198" t="s">
        <v>1218</v>
      </c>
      <c r="L7" s="198" t="s">
        <v>1211</v>
      </c>
      <c r="M7" s="198" t="s">
        <v>1201</v>
      </c>
      <c r="N7" s="198" t="s">
        <v>1215</v>
      </c>
      <c r="O7" s="181" t="s">
        <v>1221</v>
      </c>
      <c r="P7" s="181" t="s">
        <v>1212</v>
      </c>
      <c r="Q7" s="181" t="s">
        <v>1225</v>
      </c>
      <c r="R7" s="201" t="s">
        <v>1226</v>
      </c>
      <c r="S7" s="188" t="s">
        <v>1223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1254</v>
      </c>
      <c r="AU7" s="182"/>
      <c r="AV7" s="182"/>
      <c r="AW7" s="182"/>
      <c r="AX7" s="182"/>
      <c r="AY7" s="182"/>
      <c r="AZ7" s="182"/>
      <c r="BA7" s="182"/>
      <c r="BB7" s="182"/>
      <c r="BC7" s="182" t="s">
        <v>1254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1224</v>
      </c>
      <c r="T8" s="182" t="s">
        <v>1231</v>
      </c>
      <c r="U8" s="182"/>
      <c r="V8" s="182"/>
      <c r="W8" s="182"/>
      <c r="X8" s="182"/>
      <c r="Y8" s="182" t="s">
        <v>1231</v>
      </c>
      <c r="Z8" s="182"/>
      <c r="AA8" s="182"/>
      <c r="AB8" s="182" t="s">
        <v>1234</v>
      </c>
      <c r="AC8" s="182" t="s">
        <v>1238</v>
      </c>
      <c r="AD8" s="182" t="s">
        <v>1242</v>
      </c>
      <c r="AE8" s="182" t="s">
        <v>1239</v>
      </c>
      <c r="AF8" s="182" t="s">
        <v>1241</v>
      </c>
      <c r="AG8" s="182" t="s">
        <v>1243</v>
      </c>
      <c r="AH8" s="182" t="s">
        <v>1240</v>
      </c>
      <c r="AI8" s="182" t="s">
        <v>1244</v>
      </c>
      <c r="AJ8" s="182" t="s">
        <v>1245</v>
      </c>
      <c r="AK8" s="182" t="s">
        <v>1247</v>
      </c>
      <c r="AL8" s="182" t="s">
        <v>1248</v>
      </c>
      <c r="AM8" s="182" t="s">
        <v>1226</v>
      </c>
      <c r="AN8" s="182" t="s">
        <v>1240</v>
      </c>
      <c r="AO8" s="182" t="s">
        <v>1251</v>
      </c>
      <c r="AP8" s="182" t="s">
        <v>1249</v>
      </c>
      <c r="AQ8" s="182" t="s">
        <v>1252</v>
      </c>
      <c r="AR8" s="182"/>
      <c r="AS8" s="182"/>
      <c r="AT8" s="181" t="s">
        <v>1224</v>
      </c>
      <c r="AU8" s="182" t="s">
        <v>1231</v>
      </c>
      <c r="AV8" s="182"/>
      <c r="AW8" s="182"/>
      <c r="AX8" s="182"/>
      <c r="AY8" s="182"/>
      <c r="AZ8" s="182"/>
      <c r="BA8" s="182"/>
      <c r="BB8" s="182"/>
      <c r="BC8" s="182" t="s">
        <v>1234</v>
      </c>
      <c r="BD8" s="182" t="s">
        <v>1238</v>
      </c>
      <c r="BE8" s="182" t="s">
        <v>1242</v>
      </c>
      <c r="BF8" s="182" t="s">
        <v>1239</v>
      </c>
      <c r="BG8" s="182" t="s">
        <v>1241</v>
      </c>
      <c r="BH8" s="182" t="s">
        <v>1243</v>
      </c>
      <c r="BI8" s="182" t="s">
        <v>1240</v>
      </c>
      <c r="BJ8" s="182" t="s">
        <v>1244</v>
      </c>
      <c r="BK8" s="182" t="s">
        <v>1245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1232</v>
      </c>
      <c r="U9" s="182" t="s">
        <v>1227</v>
      </c>
      <c r="V9" s="182"/>
      <c r="W9" s="182"/>
      <c r="X9" s="182"/>
      <c r="Y9" s="182" t="s">
        <v>1227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1232</v>
      </c>
      <c r="AV9" s="182" t="s">
        <v>1227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1228</v>
      </c>
      <c r="V10" s="83" t="s">
        <v>1230</v>
      </c>
      <c r="W10" s="36" t="s">
        <v>1233</v>
      </c>
      <c r="X10" s="36" t="s">
        <v>1229</v>
      </c>
      <c r="Y10" s="36" t="s">
        <v>1237</v>
      </c>
      <c r="Z10" s="36" t="s">
        <v>1235</v>
      </c>
      <c r="AA10" s="36" t="s">
        <v>1236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1228</v>
      </c>
      <c r="AW10" s="36" t="s">
        <v>1230</v>
      </c>
      <c r="AX10" s="36" t="s">
        <v>1233</v>
      </c>
      <c r="AY10" s="36" t="s">
        <v>1229</v>
      </c>
      <c r="AZ10" s="36" t="s">
        <v>1237</v>
      </c>
      <c r="BA10" s="36" t="s">
        <v>1235</v>
      </c>
      <c r="BB10" s="36" t="s">
        <v>1236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687</v>
      </c>
      <c r="B11" s="3" t="s">
        <v>689</v>
      </c>
      <c r="C11" s="3" t="s">
        <v>1747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1748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690</v>
      </c>
      <c r="C14" s="18" t="s">
        <v>1749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691</v>
      </c>
      <c r="C15" s="18" t="s">
        <v>1750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692</v>
      </c>
      <c r="C16" s="18" t="s">
        <v>1750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693</v>
      </c>
      <c r="C17" s="18" t="s">
        <v>1750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694</v>
      </c>
      <c r="C18" s="18" t="s">
        <v>1751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695</v>
      </c>
      <c r="C19" s="18" t="s">
        <v>1751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696</v>
      </c>
      <c r="C20" s="18" t="s">
        <v>1751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697</v>
      </c>
      <c r="C25" s="18" t="s">
        <v>1752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1753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1754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698</v>
      </c>
      <c r="C28" s="18" t="s">
        <v>1755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1370</v>
      </c>
      <c r="C29" s="18" t="s">
        <v>1369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1371</v>
      </c>
      <c r="C30" s="18" t="s">
        <v>1369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699</v>
      </c>
      <c r="C31" s="18" t="s">
        <v>1756</v>
      </c>
      <c r="D31" s="18"/>
      <c r="E31" s="163">
        <f t="shared" ref="E31:AJ31" si="2">SUM(E32:E95)</f>
        <v>16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8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3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700</v>
      </c>
      <c r="C32" s="18" t="s">
        <v>1757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701</v>
      </c>
      <c r="C33" s="18" t="s">
        <v>1757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1758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1759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1760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702</v>
      </c>
      <c r="C37" s="18" t="s">
        <v>1761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703</v>
      </c>
      <c r="C38" s="18" t="s">
        <v>1761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704</v>
      </c>
      <c r="C39" s="18" t="s">
        <v>1762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705</v>
      </c>
      <c r="C40" s="18" t="s">
        <v>1762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706</v>
      </c>
      <c r="C41" s="18" t="s">
        <v>1762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707</v>
      </c>
      <c r="C42" s="18" t="s">
        <v>1763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708</v>
      </c>
      <c r="C43" s="18" t="s">
        <v>1763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709</v>
      </c>
      <c r="C44" s="18" t="s">
        <v>1764</v>
      </c>
      <c r="D44" s="18"/>
      <c r="E44" s="167">
        <v>2</v>
      </c>
      <c r="F44" s="167">
        <v>1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710</v>
      </c>
      <c r="C45" s="18" t="s">
        <v>1764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1765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1766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711</v>
      </c>
      <c r="C48" s="18" t="s">
        <v>1767</v>
      </c>
      <c r="D48" s="18"/>
      <c r="E48" s="167">
        <v>7</v>
      </c>
      <c r="F48" s="167">
        <v>2</v>
      </c>
      <c r="G48" s="167"/>
      <c r="H48" s="167"/>
      <c r="I48" s="167">
        <v>5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712</v>
      </c>
      <c r="C49" s="18" t="s">
        <v>1767</v>
      </c>
      <c r="D49" s="18"/>
      <c r="E49" s="167">
        <v>3</v>
      </c>
      <c r="F49" s="167">
        <v>2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713</v>
      </c>
      <c r="C50" s="18" t="s">
        <v>1768</v>
      </c>
      <c r="D50" s="18"/>
      <c r="E50" s="167">
        <v>1</v>
      </c>
      <c r="F50" s="167">
        <v>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714</v>
      </c>
      <c r="C51" s="18" t="s">
        <v>1768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715</v>
      </c>
      <c r="C52" s="18" t="s">
        <v>1769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716</v>
      </c>
      <c r="C53" s="18" t="s">
        <v>1769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717</v>
      </c>
      <c r="C54" s="18" t="s">
        <v>1769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718</v>
      </c>
      <c r="C55" s="18" t="s">
        <v>1769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1770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/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719</v>
      </c>
      <c r="C57" s="18" t="s">
        <v>1771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720</v>
      </c>
      <c r="C58" s="18" t="s">
        <v>1771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721</v>
      </c>
      <c r="C59" s="18" t="s">
        <v>1772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722</v>
      </c>
      <c r="C60" s="18" t="s">
        <v>1772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723</v>
      </c>
      <c r="C61" s="18" t="s">
        <v>1772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724</v>
      </c>
      <c r="C62" s="18" t="s">
        <v>1772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725</v>
      </c>
      <c r="C63" s="18" t="s">
        <v>1773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726</v>
      </c>
      <c r="C64" s="18" t="s">
        <v>1773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1774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727</v>
      </c>
      <c r="C66" s="18" t="s">
        <v>1775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728</v>
      </c>
      <c r="C67" s="18" t="s">
        <v>1775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729</v>
      </c>
      <c r="C68" s="18" t="s">
        <v>1775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730</v>
      </c>
      <c r="C69" s="18" t="s">
        <v>1776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731</v>
      </c>
      <c r="C70" s="18" t="s">
        <v>1776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732</v>
      </c>
      <c r="C71" s="18" t="s">
        <v>1777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733</v>
      </c>
      <c r="C72" s="18" t="s">
        <v>1777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734</v>
      </c>
      <c r="C73" s="18" t="s">
        <v>1777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735</v>
      </c>
      <c r="C74" s="18" t="s">
        <v>1778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736</v>
      </c>
      <c r="C75" s="18" t="s">
        <v>1778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737</v>
      </c>
      <c r="C76" s="18" t="s">
        <v>1778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738</v>
      </c>
      <c r="C77" s="18" t="s">
        <v>1779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739</v>
      </c>
      <c r="C78" s="18" t="s">
        <v>1779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1780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740</v>
      </c>
      <c r="C80" s="18" t="s">
        <v>1781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741</v>
      </c>
      <c r="C81" s="18" t="s">
        <v>1781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742</v>
      </c>
      <c r="C82" s="18" t="s">
        <v>1782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743</v>
      </c>
      <c r="C83" s="18" t="s">
        <v>1782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1783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744</v>
      </c>
      <c r="C85" s="18" t="s">
        <v>1784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745</v>
      </c>
      <c r="C86" s="18" t="s">
        <v>1784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746</v>
      </c>
      <c r="C87" s="18" t="s">
        <v>1785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747</v>
      </c>
      <c r="C88" s="18" t="s">
        <v>1785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748</v>
      </c>
      <c r="C89" s="18" t="s">
        <v>1785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749</v>
      </c>
      <c r="C90" s="18" t="s">
        <v>1785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750</v>
      </c>
      <c r="C91" s="18" t="s">
        <v>1785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751</v>
      </c>
      <c r="C92" s="18" t="s">
        <v>1786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752</v>
      </c>
      <c r="C93" s="18" t="s">
        <v>1786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753</v>
      </c>
      <c r="C94" s="18" t="s">
        <v>1786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1787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754</v>
      </c>
      <c r="C96" s="18" t="s">
        <v>1788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755</v>
      </c>
      <c r="C97" s="18" t="s">
        <v>1789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756</v>
      </c>
      <c r="C98" s="18" t="s">
        <v>1789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757</v>
      </c>
      <c r="C99" s="18" t="s">
        <v>1789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758</v>
      </c>
      <c r="C100" s="18" t="s">
        <v>1790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759</v>
      </c>
      <c r="C101" s="18" t="s">
        <v>1790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1791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760</v>
      </c>
      <c r="C103" s="18" t="s">
        <v>1792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761</v>
      </c>
      <c r="C104" s="18" t="s">
        <v>1792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762</v>
      </c>
      <c r="C105" s="18" t="s">
        <v>1792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763</v>
      </c>
      <c r="C106" s="18" t="s">
        <v>1793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764</v>
      </c>
      <c r="C107" s="18" t="s">
        <v>1793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1688</v>
      </c>
      <c r="C108" s="18" t="s">
        <v>1793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765</v>
      </c>
      <c r="C109" s="18" t="s">
        <v>1794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766</v>
      </c>
      <c r="C110" s="18" t="s">
        <v>1794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767</v>
      </c>
      <c r="C111" s="18" t="s">
        <v>1794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768</v>
      </c>
      <c r="C112" s="18" t="s">
        <v>1795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769</v>
      </c>
      <c r="C113" s="18" t="s">
        <v>1795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770</v>
      </c>
      <c r="C114" s="18" t="s">
        <v>1796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1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771</v>
      </c>
      <c r="C115" s="18" t="s">
        <v>1797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772</v>
      </c>
      <c r="C116" s="18" t="s">
        <v>1797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773</v>
      </c>
      <c r="C117" s="18" t="s">
        <v>1797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774</v>
      </c>
      <c r="C118" s="18" t="s">
        <v>1797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775</v>
      </c>
      <c r="C119" s="18" t="s">
        <v>1798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776</v>
      </c>
      <c r="C120" s="18" t="s">
        <v>1798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777</v>
      </c>
      <c r="C121" s="18" t="s">
        <v>1798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778</v>
      </c>
      <c r="C122" s="18" t="s">
        <v>1799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779</v>
      </c>
      <c r="C123" s="18" t="s">
        <v>1799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x14ac:dyDescent="0.2">
      <c r="A124" s="5">
        <v>111</v>
      </c>
      <c r="B124" s="10" t="s">
        <v>780</v>
      </c>
      <c r="C124" s="18" t="s">
        <v>1800</v>
      </c>
      <c r="D124" s="18"/>
      <c r="E124" s="167">
        <v>1</v>
      </c>
      <c r="F124" s="167">
        <v>1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>
        <v>1</v>
      </c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781</v>
      </c>
      <c r="C125" s="18" t="s">
        <v>1800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782</v>
      </c>
      <c r="C126" s="18" t="s">
        <v>1801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783</v>
      </c>
      <c r="C127" s="18" t="s">
        <v>1801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784</v>
      </c>
      <c r="C128" s="18" t="s">
        <v>1802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785</v>
      </c>
      <c r="C129" s="18" t="s">
        <v>1803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786</v>
      </c>
      <c r="C130" s="18" t="s">
        <v>1803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787</v>
      </c>
      <c r="C131" s="18" t="s">
        <v>1803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788</v>
      </c>
      <c r="C132" s="18" t="s">
        <v>1803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789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790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791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792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793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794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795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796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797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798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799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800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801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802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803</v>
      </c>
      <c r="C147" s="18" t="s">
        <v>1804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804</v>
      </c>
      <c r="C148" s="18" t="s">
        <v>1804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805</v>
      </c>
      <c r="C149" s="18" t="s">
        <v>1805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806</v>
      </c>
      <c r="C150" s="18" t="s">
        <v>1805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807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808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809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810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811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812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813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814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815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816</v>
      </c>
      <c r="C161" s="18" t="s">
        <v>1807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817</v>
      </c>
      <c r="C162" s="18" t="s">
        <v>1807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818</v>
      </c>
      <c r="C163" s="18" t="s">
        <v>1808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819</v>
      </c>
      <c r="C164" s="18" t="s">
        <v>1808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820</v>
      </c>
      <c r="C165" s="18" t="s">
        <v>1809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821</v>
      </c>
      <c r="C166" s="18" t="s">
        <v>1809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822</v>
      </c>
      <c r="C167" s="18" t="s">
        <v>1810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823</v>
      </c>
      <c r="C168" s="18" t="s">
        <v>1810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1811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1812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824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825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826</v>
      </c>
      <c r="C173" s="18" t="s">
        <v>1813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827</v>
      </c>
      <c r="C174" s="18" t="s">
        <v>1813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1814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828</v>
      </c>
      <c r="C176" s="18" t="s">
        <v>1815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829</v>
      </c>
      <c r="C177" s="18" t="s">
        <v>1815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1815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830</v>
      </c>
      <c r="C179" s="18" t="s">
        <v>1816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831</v>
      </c>
      <c r="C180" s="18" t="s">
        <v>1816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832</v>
      </c>
      <c r="C181" s="18" t="s">
        <v>1817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833</v>
      </c>
      <c r="C182" s="18" t="s">
        <v>1817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1818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834</v>
      </c>
      <c r="C184" s="18" t="s">
        <v>1819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835</v>
      </c>
      <c r="C185" s="18" t="s">
        <v>1819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836</v>
      </c>
      <c r="C186" s="18" t="s">
        <v>1820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837</v>
      </c>
      <c r="C187" s="18" t="s">
        <v>1820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838</v>
      </c>
      <c r="C188" s="18" t="s">
        <v>1820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839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840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841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1821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1822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842</v>
      </c>
      <c r="C194" s="18" t="s">
        <v>1823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843</v>
      </c>
      <c r="C195" s="18" t="s">
        <v>1823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844</v>
      </c>
      <c r="C196" s="18" t="s">
        <v>1824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845</v>
      </c>
      <c r="C197" s="18" t="s">
        <v>1824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1825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846</v>
      </c>
      <c r="C199" s="18" t="s">
        <v>1826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847</v>
      </c>
      <c r="C200" s="18" t="s">
        <v>1826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848</v>
      </c>
      <c r="C201" s="18" t="s">
        <v>1827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849</v>
      </c>
      <c r="C202" s="18" t="s">
        <v>1827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850</v>
      </c>
      <c r="C203" s="18" t="s">
        <v>1828</v>
      </c>
      <c r="D203" s="18"/>
      <c r="E203" s="163">
        <f t="shared" ref="E203:AJ203" si="10">SUM(E204:E248)</f>
        <v>31</v>
      </c>
      <c r="F203" s="163">
        <f t="shared" si="10"/>
        <v>28</v>
      </c>
      <c r="G203" s="163">
        <f t="shared" si="10"/>
        <v>0</v>
      </c>
      <c r="H203" s="163">
        <f t="shared" si="10"/>
        <v>1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5</v>
      </c>
      <c r="U203" s="163">
        <f t="shared" si="10"/>
        <v>1</v>
      </c>
      <c r="V203" s="163">
        <f t="shared" si="10"/>
        <v>2</v>
      </c>
      <c r="W203" s="163">
        <f t="shared" si="10"/>
        <v>1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2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8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11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3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 x14ac:dyDescent="0.2">
      <c r="A204" s="5">
        <v>191</v>
      </c>
      <c r="B204" s="10" t="s">
        <v>851</v>
      </c>
      <c r="C204" s="18" t="s">
        <v>1829</v>
      </c>
      <c r="D204" s="18"/>
      <c r="E204" s="167">
        <v>12</v>
      </c>
      <c r="F204" s="167">
        <v>10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/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7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852</v>
      </c>
      <c r="C205" s="18" t="s">
        <v>1829</v>
      </c>
      <c r="D205" s="18"/>
      <c r="E205" s="167">
        <v>8</v>
      </c>
      <c r="F205" s="167">
        <v>8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>
        <v>1</v>
      </c>
      <c r="V205" s="167">
        <v>1</v>
      </c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1</v>
      </c>
      <c r="AV205" s="167"/>
      <c r="AW205" s="167">
        <v>1</v>
      </c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853</v>
      </c>
      <c r="C206" s="18" t="s">
        <v>1829</v>
      </c>
      <c r="D206" s="18"/>
      <c r="E206" s="167">
        <v>7</v>
      </c>
      <c r="F206" s="167">
        <v>7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>
        <v>1</v>
      </c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6</v>
      </c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hidden="1" x14ac:dyDescent="0.2">
      <c r="A207" s="5">
        <v>194</v>
      </c>
      <c r="B207" s="10" t="s">
        <v>854</v>
      </c>
      <c r="C207" s="18" t="s">
        <v>1829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855</v>
      </c>
      <c r="C208" s="18" t="s">
        <v>1829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856</v>
      </c>
      <c r="C209" s="18" t="s">
        <v>1830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857</v>
      </c>
      <c r="C210" s="18" t="s">
        <v>1830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>
        <v>1</v>
      </c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858</v>
      </c>
      <c r="C211" s="18" t="s">
        <v>1830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1</v>
      </c>
      <c r="AS211" s="167">
        <v>1</v>
      </c>
      <c r="AT211" s="167"/>
      <c r="AU211" s="167">
        <v>1</v>
      </c>
      <c r="AV211" s="167"/>
      <c r="AW211" s="167"/>
      <c r="AX211" s="167"/>
      <c r="AY211" s="167">
        <v>1</v>
      </c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859</v>
      </c>
      <c r="C212" s="18" t="s">
        <v>1830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860</v>
      </c>
      <c r="C213" s="18" t="s">
        <v>1830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861</v>
      </c>
      <c r="C214" s="18" t="s">
        <v>1831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862</v>
      </c>
      <c r="C215" s="18" t="s">
        <v>1831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863</v>
      </c>
      <c r="C216" s="18" t="s">
        <v>1831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864</v>
      </c>
      <c r="C217" s="18" t="s">
        <v>1831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865</v>
      </c>
      <c r="C218" s="18" t="s">
        <v>1678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866</v>
      </c>
      <c r="C219" s="18" t="s">
        <v>1678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867</v>
      </c>
      <c r="C220" s="18" t="s">
        <v>1832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868</v>
      </c>
      <c r="C221" s="18" t="s">
        <v>1832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869</v>
      </c>
      <c r="C222" s="18" t="s">
        <v>1832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870</v>
      </c>
      <c r="C223" s="18" t="s">
        <v>1832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871</v>
      </c>
      <c r="C224" s="18" t="s">
        <v>1833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872</v>
      </c>
      <c r="C225" s="18" t="s">
        <v>1833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873</v>
      </c>
      <c r="C226" s="18" t="s">
        <v>1833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874</v>
      </c>
      <c r="C227" s="18" t="s">
        <v>1833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875</v>
      </c>
      <c r="C228" s="18" t="s">
        <v>1834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876</v>
      </c>
      <c r="C229" s="18" t="s">
        <v>1834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877</v>
      </c>
      <c r="C230" s="18" t="s">
        <v>1834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878</v>
      </c>
      <c r="C231" s="18" t="s">
        <v>1834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879</v>
      </c>
      <c r="C232" s="18" t="s">
        <v>1834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880</v>
      </c>
      <c r="C233" s="18" t="s">
        <v>1835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881</v>
      </c>
      <c r="C234" s="18" t="s">
        <v>1835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1384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882</v>
      </c>
      <c r="C236" s="18" t="s">
        <v>1836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883</v>
      </c>
      <c r="C237" s="18" t="s">
        <v>1836</v>
      </c>
      <c r="D237" s="18"/>
      <c r="E237" s="167">
        <v>1</v>
      </c>
      <c r="F237" s="167"/>
      <c r="G237" s="167"/>
      <c r="H237" s="167">
        <v>1</v>
      </c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884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885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886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1837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1838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1839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887</v>
      </c>
      <c r="C244" s="18" t="s">
        <v>1840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888</v>
      </c>
      <c r="C245" s="18" t="s">
        <v>1840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889</v>
      </c>
      <c r="C246" s="18" t="s">
        <v>1840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890</v>
      </c>
      <c r="C247" s="18" t="s">
        <v>1840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1841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891</v>
      </c>
      <c r="C249" s="18" t="s">
        <v>1842</v>
      </c>
      <c r="D249" s="18"/>
      <c r="E249" s="163">
        <f t="shared" ref="E249:AJ249" si="12">SUM(E250:E366)</f>
        <v>3</v>
      </c>
      <c r="F249" s="163">
        <f t="shared" si="12"/>
        <v>3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3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892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893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894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895</v>
      </c>
      <c r="C253" s="18" t="s">
        <v>1385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896</v>
      </c>
      <c r="C254" s="18" t="s">
        <v>1385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897</v>
      </c>
      <c r="C255" s="18" t="s">
        <v>1843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898</v>
      </c>
      <c r="C256" s="18" t="s">
        <v>1843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899</v>
      </c>
      <c r="C257" s="18" t="s">
        <v>1844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900</v>
      </c>
      <c r="C258" s="18" t="s">
        <v>1844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901</v>
      </c>
      <c r="C259" s="18" t="s">
        <v>1845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902</v>
      </c>
      <c r="C260" s="18" t="s">
        <v>1845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903</v>
      </c>
      <c r="C261" s="18" t="s">
        <v>1846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904</v>
      </c>
      <c r="C262" s="18" t="s">
        <v>1846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905</v>
      </c>
      <c r="C263" s="18" t="s">
        <v>1847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906</v>
      </c>
      <c r="C264" s="18" t="s">
        <v>1847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907</v>
      </c>
      <c r="C265" s="18" t="s">
        <v>1848</v>
      </c>
      <c r="D265" s="18"/>
      <c r="E265" s="167">
        <v>3</v>
      </c>
      <c r="F265" s="167">
        <v>3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3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908</v>
      </c>
      <c r="C266" s="18" t="s">
        <v>1848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909</v>
      </c>
      <c r="C267" s="18" t="s">
        <v>1848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910</v>
      </c>
      <c r="C268" s="18" t="s">
        <v>1849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911</v>
      </c>
      <c r="C269" s="18" t="s">
        <v>1849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1375</v>
      </c>
      <c r="C270" s="18" t="s">
        <v>1377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1376</v>
      </c>
      <c r="C271" s="18" t="s">
        <v>1377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912</v>
      </c>
      <c r="C272" s="18" t="s">
        <v>1850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913</v>
      </c>
      <c r="C273" s="18" t="s">
        <v>1850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914</v>
      </c>
      <c r="C274" s="18" t="s">
        <v>1850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2273</v>
      </c>
      <c r="C275" s="18" t="s">
        <v>1379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2274</v>
      </c>
      <c r="C276" s="18" t="s">
        <v>1379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1378</v>
      </c>
      <c r="C277" s="18" t="s">
        <v>1379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915</v>
      </c>
      <c r="C278" s="18" t="s">
        <v>1851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916</v>
      </c>
      <c r="C279" s="18" t="s">
        <v>1851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917</v>
      </c>
      <c r="C280" s="18" t="s">
        <v>1851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918</v>
      </c>
      <c r="C281" s="18" t="s">
        <v>1852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919</v>
      </c>
      <c r="C282" s="18" t="s">
        <v>1853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920</v>
      </c>
      <c r="C283" s="18" t="s">
        <v>1853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921</v>
      </c>
      <c r="C284" s="18" t="s">
        <v>1853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922</v>
      </c>
      <c r="C285" s="18" t="s">
        <v>1683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923</v>
      </c>
      <c r="C286" s="18" t="s">
        <v>1683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924</v>
      </c>
      <c r="C287" s="18" t="s">
        <v>1854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925</v>
      </c>
      <c r="C288" s="18" t="s">
        <v>1854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926</v>
      </c>
      <c r="C289" s="18" t="s">
        <v>1855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927</v>
      </c>
      <c r="C290" s="18" t="s">
        <v>1855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928</v>
      </c>
      <c r="C291" s="18" t="s">
        <v>1386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929</v>
      </c>
      <c r="C292" s="18" t="s">
        <v>1386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930</v>
      </c>
      <c r="C293" s="18" t="s">
        <v>1386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931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932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933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934</v>
      </c>
      <c r="C297" s="18" t="s">
        <v>1856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935</v>
      </c>
      <c r="C298" s="18" t="s">
        <v>1856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1857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1858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936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937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938</v>
      </c>
      <c r="C303" s="18" t="s">
        <v>1859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939</v>
      </c>
      <c r="C304" s="18" t="s">
        <v>1859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1860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1861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1862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1863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940</v>
      </c>
      <c r="C315" s="18" t="s">
        <v>1864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941</v>
      </c>
      <c r="C316" s="18" t="s">
        <v>1864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1691</v>
      </c>
      <c r="C317" s="18" t="s">
        <v>1689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1690</v>
      </c>
      <c r="C318" s="18" t="s">
        <v>1689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1865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942</v>
      </c>
      <c r="C320" s="18" t="s">
        <v>1866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943</v>
      </c>
      <c r="C321" s="18" t="s">
        <v>1866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944</v>
      </c>
      <c r="C322" s="18" t="s">
        <v>1867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945</v>
      </c>
      <c r="C323" s="18" t="s">
        <v>1868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946</v>
      </c>
      <c r="C324" s="18" t="s">
        <v>1869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947</v>
      </c>
      <c r="C325" s="18" t="s">
        <v>1869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948</v>
      </c>
      <c r="C326" s="18" t="s">
        <v>1869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949</v>
      </c>
      <c r="C327" s="18" t="s">
        <v>1870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950</v>
      </c>
      <c r="C328" s="18" t="s">
        <v>1870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951</v>
      </c>
      <c r="C329" s="18" t="s">
        <v>1871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952</v>
      </c>
      <c r="C330" s="18" t="s">
        <v>1871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1387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953</v>
      </c>
      <c r="C332" s="18" t="s">
        <v>1873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954</v>
      </c>
      <c r="C333" s="18" t="s">
        <v>1873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955</v>
      </c>
      <c r="C334" s="18" t="s">
        <v>1874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956</v>
      </c>
      <c r="C335" s="18" t="s">
        <v>1874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957</v>
      </c>
      <c r="C336" s="18" t="s">
        <v>1874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1875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1876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958</v>
      </c>
      <c r="C339" s="18" t="s">
        <v>1877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959</v>
      </c>
      <c r="C340" s="18" t="s">
        <v>1878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960</v>
      </c>
      <c r="C341" s="18" t="s">
        <v>1878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1692</v>
      </c>
      <c r="C342" s="18" t="s">
        <v>1878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1693</v>
      </c>
      <c r="C343" s="18" t="s">
        <v>1878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961</v>
      </c>
      <c r="C344" s="18" t="s">
        <v>1879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962</v>
      </c>
      <c r="C345" s="18" t="s">
        <v>1879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963</v>
      </c>
      <c r="C346" s="18" t="s">
        <v>1880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964</v>
      </c>
      <c r="C347" s="18" t="s">
        <v>1880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965</v>
      </c>
      <c r="C348" s="18" t="s">
        <v>1881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966</v>
      </c>
      <c r="C349" s="18" t="s">
        <v>1881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967</v>
      </c>
      <c r="C350" s="18" t="s">
        <v>1881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1882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968</v>
      </c>
      <c r="C352" s="18" t="s">
        <v>1883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969</v>
      </c>
      <c r="C353" s="18" t="s">
        <v>1883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970</v>
      </c>
      <c r="C354" s="18" t="s">
        <v>1884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971</v>
      </c>
      <c r="C355" s="18" t="s">
        <v>1884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972</v>
      </c>
      <c r="C356" s="19" t="s">
        <v>1885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973</v>
      </c>
      <c r="C357" s="18" t="s">
        <v>1885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974</v>
      </c>
      <c r="C358" s="18" t="s">
        <v>1885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975</v>
      </c>
      <c r="C359" s="18" t="s">
        <v>1886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976</v>
      </c>
      <c r="C360" s="18" t="s">
        <v>1886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977</v>
      </c>
      <c r="C361" s="18" t="s">
        <v>1886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978</v>
      </c>
      <c r="C362" s="18" t="s">
        <v>1886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979</v>
      </c>
      <c r="C363" s="18" t="s">
        <v>1887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980</v>
      </c>
      <c r="C364" s="18" t="s">
        <v>1887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981</v>
      </c>
      <c r="C365" s="18" t="s">
        <v>1887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982</v>
      </c>
      <c r="C366" s="18" t="s">
        <v>1887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983</v>
      </c>
      <c r="C367" s="18" t="s">
        <v>1888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1889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1890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984</v>
      </c>
      <c r="C370" s="18" t="s">
        <v>1891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985</v>
      </c>
      <c r="C371" s="18" t="s">
        <v>1891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986</v>
      </c>
      <c r="C372" s="18" t="s">
        <v>1892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987</v>
      </c>
      <c r="C373" s="18" t="s">
        <v>1892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988</v>
      </c>
      <c r="C374" s="18" t="s">
        <v>1893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989</v>
      </c>
      <c r="C375" s="18" t="s">
        <v>1893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990</v>
      </c>
      <c r="C376" s="18" t="s">
        <v>1893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991</v>
      </c>
      <c r="C377" s="18" t="s">
        <v>1894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992</v>
      </c>
      <c r="C378" s="18" t="s">
        <v>1894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993</v>
      </c>
      <c r="C379" s="18" t="s">
        <v>1894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994</v>
      </c>
      <c r="C380" s="18" t="s">
        <v>1895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995</v>
      </c>
      <c r="C381" s="18" t="s">
        <v>1895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996</v>
      </c>
      <c r="C382" s="18" t="s">
        <v>1895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997</v>
      </c>
      <c r="C383" s="18" t="s">
        <v>1895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998</v>
      </c>
      <c r="C384" s="18" t="s">
        <v>1896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999</v>
      </c>
      <c r="C385" s="18" t="s">
        <v>1896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1000</v>
      </c>
      <c r="C386" s="18" t="s">
        <v>1897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1001</v>
      </c>
      <c r="C387" s="18" t="s">
        <v>1897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1002</v>
      </c>
      <c r="C388" s="18" t="s">
        <v>1898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1003</v>
      </c>
      <c r="C389" s="18" t="s">
        <v>1898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1004</v>
      </c>
      <c r="C390" s="18" t="s">
        <v>1898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1005</v>
      </c>
      <c r="C391" s="18" t="s">
        <v>1899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1006</v>
      </c>
      <c r="C392" s="18" t="s">
        <v>1899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1007</v>
      </c>
      <c r="C393" s="18" t="s">
        <v>1900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1008</v>
      </c>
      <c r="C394" s="18" t="s">
        <v>1900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1901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1902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1009</v>
      </c>
      <c r="C397" s="18" t="s">
        <v>1903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1010</v>
      </c>
      <c r="C398" s="18" t="s">
        <v>1903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1011</v>
      </c>
      <c r="C399" s="18" t="s">
        <v>1904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1012</v>
      </c>
      <c r="C400" s="18" t="s">
        <v>1904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1905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1906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1013</v>
      </c>
      <c r="C403" s="18" t="s">
        <v>1907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1014</v>
      </c>
      <c r="C404" s="18" t="s">
        <v>1907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1015</v>
      </c>
      <c r="C405" s="18" t="s">
        <v>1908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1016</v>
      </c>
      <c r="C406" s="18" t="s">
        <v>1908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1909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1017</v>
      </c>
      <c r="C408" s="18" t="s">
        <v>1910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1018</v>
      </c>
      <c r="C409" s="18" t="s">
        <v>1911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1019</v>
      </c>
      <c r="C410" s="18" t="s">
        <v>1912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1020</v>
      </c>
      <c r="C411" s="18" t="s">
        <v>1912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1913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1021</v>
      </c>
      <c r="C413" s="18" t="s">
        <v>1914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1022</v>
      </c>
      <c r="C414" s="18" t="s">
        <v>1914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1023</v>
      </c>
      <c r="C415" s="18" t="s">
        <v>1914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1024</v>
      </c>
      <c r="C416" s="18" t="s">
        <v>1915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1025</v>
      </c>
      <c r="C417" s="18" t="s">
        <v>1915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1026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1027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1028</v>
      </c>
      <c r="C420" s="18" t="s">
        <v>1916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1029</v>
      </c>
      <c r="C421" s="18" t="s">
        <v>1917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1030</v>
      </c>
      <c r="C422" s="18" t="s">
        <v>1917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1684</v>
      </c>
      <c r="C423" s="18" t="s">
        <v>1685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1686</v>
      </c>
      <c r="C424" s="18" t="s">
        <v>1685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1687</v>
      </c>
      <c r="C425" s="18" t="s">
        <v>1685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1031</v>
      </c>
      <c r="C426" s="18" t="s">
        <v>1918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1032</v>
      </c>
      <c r="C427" s="18" t="s">
        <v>1918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1033</v>
      </c>
      <c r="C428" s="18" t="s">
        <v>1919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1034</v>
      </c>
      <c r="C429" s="18" t="s">
        <v>1919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1035</v>
      </c>
      <c r="C430" s="18" t="s">
        <v>1919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1036</v>
      </c>
      <c r="C431" s="18" t="s">
        <v>1919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1037</v>
      </c>
      <c r="C432" s="18" t="s">
        <v>1919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1920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1038</v>
      </c>
      <c r="C434" s="18" t="s">
        <v>1921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1039</v>
      </c>
      <c r="C435" s="18" t="s">
        <v>1921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1040</v>
      </c>
      <c r="C436" s="18" t="s">
        <v>1921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1041</v>
      </c>
      <c r="C437" s="18" t="s">
        <v>1922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/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1042</v>
      </c>
      <c r="C438" s="18" t="s">
        <v>1922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1357</v>
      </c>
      <c r="C439" s="18" t="s">
        <v>1360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1358</v>
      </c>
      <c r="C440" s="18" t="s">
        <v>1360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1359</v>
      </c>
      <c r="C441" s="18" t="s">
        <v>1360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1923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1043</v>
      </c>
      <c r="C443" s="18" t="s">
        <v>1924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1044</v>
      </c>
      <c r="C444" s="18" t="s">
        <v>1924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1045</v>
      </c>
      <c r="C445" s="18" t="s">
        <v>1924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1046</v>
      </c>
      <c r="C446" s="18" t="s">
        <v>1388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1047</v>
      </c>
      <c r="C447" s="18" t="s">
        <v>1388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1048</v>
      </c>
      <c r="C448" s="18" t="s">
        <v>1388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1049</v>
      </c>
      <c r="C449" s="18" t="s">
        <v>1925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1050</v>
      </c>
      <c r="C450" s="18" t="s">
        <v>1925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1051</v>
      </c>
      <c r="C451" s="18" t="s">
        <v>1926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1052</v>
      </c>
      <c r="C452" s="18" t="s">
        <v>1926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1053</v>
      </c>
      <c r="C453" s="18" t="s">
        <v>1389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1054</v>
      </c>
      <c r="C454" s="18" t="s">
        <v>1389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1055</v>
      </c>
      <c r="C455" s="18" t="s">
        <v>1389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1056</v>
      </c>
      <c r="C456" s="18" t="s">
        <v>1389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1057</v>
      </c>
      <c r="C457" s="18" t="s">
        <v>1927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1058</v>
      </c>
      <c r="C458" s="18" t="s">
        <v>1927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1059</v>
      </c>
      <c r="C459" s="18" t="s">
        <v>1928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1060</v>
      </c>
      <c r="C460" s="18" t="s">
        <v>1928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1061</v>
      </c>
      <c r="C461" s="18" t="s">
        <v>1929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1062</v>
      </c>
      <c r="C462" s="18" t="s">
        <v>1929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1063</v>
      </c>
      <c r="C466" s="18" t="s">
        <v>1930</v>
      </c>
      <c r="D466" s="18"/>
      <c r="E466" s="163">
        <f t="shared" ref="E466:AJ466" si="18">SUM(E467:E476)</f>
        <v>2</v>
      </c>
      <c r="F466" s="163">
        <f t="shared" si="18"/>
        <v>2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2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1064</v>
      </c>
      <c r="C467" s="18" t="s">
        <v>1931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1065</v>
      </c>
      <c r="C468" s="18" t="s">
        <v>1931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1066</v>
      </c>
      <c r="C469" s="18" t="s">
        <v>1932</v>
      </c>
      <c r="D469" s="18"/>
      <c r="E469" s="167">
        <v>2</v>
      </c>
      <c r="F469" s="167">
        <v>2</v>
      </c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>
        <v>2</v>
      </c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1067</v>
      </c>
      <c r="C470" s="18" t="s">
        <v>1932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1068</v>
      </c>
      <c r="C471" s="18" t="s">
        <v>1933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1069</v>
      </c>
      <c r="C472" s="18" t="s">
        <v>1933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1070</v>
      </c>
      <c r="C473" s="18" t="s">
        <v>1934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1071</v>
      </c>
      <c r="C474" s="18" t="s">
        <v>1934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1072</v>
      </c>
      <c r="C475" s="18" t="s">
        <v>1935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1073</v>
      </c>
      <c r="C476" s="18" t="s">
        <v>1935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1074</v>
      </c>
      <c r="C477" s="18" t="s">
        <v>1936</v>
      </c>
      <c r="D477" s="18"/>
      <c r="E477" s="163">
        <f t="shared" ref="E477:AJ477" si="20">SUM(E478:E516)</f>
        <v>11</v>
      </c>
      <c r="F477" s="163">
        <f t="shared" si="20"/>
        <v>9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2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5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1075</v>
      </c>
      <c r="C478" s="18" t="s">
        <v>1937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1076</v>
      </c>
      <c r="C479" s="18" t="s">
        <v>1937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1077</v>
      </c>
      <c r="C480" s="18" t="s">
        <v>1937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1680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1078</v>
      </c>
      <c r="C482" s="18" t="s">
        <v>1938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1079</v>
      </c>
      <c r="C483" s="18" t="s">
        <v>1938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1080</v>
      </c>
      <c r="C484" s="18" t="s">
        <v>1938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1081</v>
      </c>
      <c r="C485" s="18" t="s">
        <v>1939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1082</v>
      </c>
      <c r="C486" s="18" t="s">
        <v>1939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1083</v>
      </c>
      <c r="C487" s="18" t="s">
        <v>1939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1084</v>
      </c>
      <c r="C488" s="18" t="s">
        <v>1940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1085</v>
      </c>
      <c r="C489" s="18" t="s">
        <v>1940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1086</v>
      </c>
      <c r="C490" s="18" t="s">
        <v>1940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1087</v>
      </c>
      <c r="C491" s="18" t="s">
        <v>1941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1088</v>
      </c>
      <c r="C492" s="18" t="s">
        <v>1941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1089</v>
      </c>
      <c r="C493" s="18" t="s">
        <v>1941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1090</v>
      </c>
      <c r="C494" s="18" t="s">
        <v>1942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1091</v>
      </c>
      <c r="C495" s="18" t="s">
        <v>1942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1092</v>
      </c>
      <c r="C496" s="18" t="s">
        <v>1942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1093</v>
      </c>
      <c r="C497" s="18" t="s">
        <v>1943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1094</v>
      </c>
      <c r="C498" s="18" t="s">
        <v>1943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1095</v>
      </c>
      <c r="C499" s="18" t="s">
        <v>1943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1096</v>
      </c>
      <c r="C500" s="18" t="s">
        <v>1944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1097</v>
      </c>
      <c r="C501" s="18" t="s">
        <v>1944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1945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1946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1098</v>
      </c>
      <c r="C504" s="18" t="s">
        <v>1947</v>
      </c>
      <c r="D504" s="18"/>
      <c r="E504" s="167">
        <v>4</v>
      </c>
      <c r="F504" s="167">
        <v>2</v>
      </c>
      <c r="G504" s="167"/>
      <c r="H504" s="167"/>
      <c r="I504" s="167">
        <v>2</v>
      </c>
      <c r="J504" s="167"/>
      <c r="K504" s="167"/>
      <c r="L504" s="167">
        <v>2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1099</v>
      </c>
      <c r="C505" s="18" t="s">
        <v>1947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/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1100</v>
      </c>
      <c r="C506" s="18" t="s">
        <v>1947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1948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1949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1101</v>
      </c>
      <c r="C509" s="18" t="s">
        <v>1950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1102</v>
      </c>
      <c r="C510" s="18" t="s">
        <v>1950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1103</v>
      </c>
      <c r="C511" s="18" t="s">
        <v>1950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1951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1952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1104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1105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1106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1107</v>
      </c>
      <c r="C517" s="18" t="s">
        <v>1953</v>
      </c>
      <c r="D517" s="18"/>
      <c r="E517" s="163">
        <f t="shared" ref="E517:AJ517" si="22">SUM(E518:E558)</f>
        <v>5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3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2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1954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1108</v>
      </c>
      <c r="C519" s="18" t="s">
        <v>1955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1109</v>
      </c>
      <c r="C520" s="18" t="s">
        <v>1955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1956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1110</v>
      </c>
      <c r="C522" s="18" t="s">
        <v>1957</v>
      </c>
      <c r="D522" s="18"/>
      <c r="E522" s="167">
        <v>2</v>
      </c>
      <c r="F522" s="167">
        <v>1</v>
      </c>
      <c r="G522" s="167"/>
      <c r="H522" s="167"/>
      <c r="I522" s="167">
        <v>1</v>
      </c>
      <c r="J522" s="167"/>
      <c r="K522" s="167"/>
      <c r="L522" s="167">
        <v>1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1111</v>
      </c>
      <c r="C523" s="18" t="s">
        <v>1957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2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>
        <v>2</v>
      </c>
      <c r="BM523" s="163"/>
    </row>
    <row r="524" spans="1:65" hidden="1" x14ac:dyDescent="0.2">
      <c r="A524" s="5">
        <v>511</v>
      </c>
      <c r="B524" s="10" t="s">
        <v>1112</v>
      </c>
      <c r="C524" s="18" t="s">
        <v>1957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1113</v>
      </c>
      <c r="C525" s="18" t="s">
        <v>1957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1114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1115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1116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1117</v>
      </c>
      <c r="C531" s="18" t="s">
        <v>1958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1118</v>
      </c>
      <c r="C532" s="18" t="s">
        <v>1958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1119</v>
      </c>
      <c r="C533" s="18" t="s">
        <v>1958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1120</v>
      </c>
      <c r="C534" s="18" t="s">
        <v>1958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1121</v>
      </c>
      <c r="C535" s="18" t="s">
        <v>1958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1122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1123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1124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1125</v>
      </c>
      <c r="C539" s="18" t="s">
        <v>1959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1126</v>
      </c>
      <c r="C540" s="18" t="s">
        <v>1959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1127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1128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1973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1974</v>
      </c>
      <c r="C544" s="18" t="s">
        <v>1960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1975</v>
      </c>
      <c r="C545" s="18" t="s">
        <v>1960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1976</v>
      </c>
      <c r="C546" s="18" t="s">
        <v>1960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1664</v>
      </c>
      <c r="C547" s="18" t="s">
        <v>1960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1665</v>
      </c>
      <c r="C548" s="18" t="s">
        <v>1960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1977</v>
      </c>
      <c r="C549" s="18" t="s">
        <v>1961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1978</v>
      </c>
      <c r="C550" s="18" t="s">
        <v>1961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1979</v>
      </c>
      <c r="C551" s="18" t="s">
        <v>1961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1980</v>
      </c>
      <c r="C552" s="18" t="s">
        <v>1962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1981</v>
      </c>
      <c r="C553" s="18" t="s">
        <v>1962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1982</v>
      </c>
      <c r="C554" s="18" t="s">
        <v>1962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1983</v>
      </c>
      <c r="C555" s="18" t="s">
        <v>1962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1963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1984</v>
      </c>
      <c r="C557" s="18" t="s">
        <v>1963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1985</v>
      </c>
      <c r="C558" s="18" t="s">
        <v>1963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1986</v>
      </c>
      <c r="C559" s="18" t="s">
        <v>1964</v>
      </c>
      <c r="D559" s="18"/>
      <c r="E559" s="163">
        <f t="shared" ref="E559:AJ559" si="24">SUM(E561:E623)</f>
        <v>2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1987</v>
      </c>
      <c r="C560" s="18" t="s">
        <v>1965</v>
      </c>
      <c r="D560" s="18"/>
      <c r="E560" s="163">
        <f t="shared" ref="E560:AJ560" si="26">SUM(E561:E600)</f>
        <v>2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1988</v>
      </c>
      <c r="C561" s="18" t="s">
        <v>1698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1989</v>
      </c>
      <c r="C562" s="18" t="s">
        <v>1698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1990</v>
      </c>
      <c r="C563" s="18" t="s">
        <v>1698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1991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1992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1993</v>
      </c>
      <c r="C566" s="18" t="s">
        <v>1966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1994</v>
      </c>
      <c r="C567" s="18" t="s">
        <v>1966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1995</v>
      </c>
      <c r="C568" s="18" t="s">
        <v>1966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1996</v>
      </c>
      <c r="C569" s="18" t="s">
        <v>1967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1997</v>
      </c>
      <c r="C570" s="18" t="s">
        <v>1967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1998</v>
      </c>
      <c r="C571" s="18" t="s">
        <v>1967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1999</v>
      </c>
      <c r="C572" s="18" t="s">
        <v>1968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2000</v>
      </c>
      <c r="C573" s="18" t="s">
        <v>1968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>
        <v>1</v>
      </c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1</v>
      </c>
      <c r="BM573" s="163"/>
    </row>
    <row r="574" spans="1:65" ht="33.75" hidden="1" x14ac:dyDescent="0.2">
      <c r="A574" s="5">
        <v>561</v>
      </c>
      <c r="B574" s="10" t="s">
        <v>2001</v>
      </c>
      <c r="C574" s="18" t="s">
        <v>1968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2002</v>
      </c>
      <c r="C575" s="18" t="s">
        <v>1969</v>
      </c>
      <c r="D575" s="18"/>
      <c r="E575" s="167">
        <v>1</v>
      </c>
      <c r="F575" s="167"/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2003</v>
      </c>
      <c r="C576" s="18" t="s">
        <v>1969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2004</v>
      </c>
      <c r="C577" s="18" t="s">
        <v>1970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2005</v>
      </c>
      <c r="C578" s="18" t="s">
        <v>1970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2006</v>
      </c>
      <c r="C579" s="18" t="s">
        <v>1970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2007</v>
      </c>
      <c r="C580" s="18" t="s">
        <v>1971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2008</v>
      </c>
      <c r="C581" s="18" t="s">
        <v>1971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2009</v>
      </c>
      <c r="C582" s="18" t="s">
        <v>1971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2010</v>
      </c>
      <c r="C583" s="18" t="s">
        <v>1740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2011</v>
      </c>
      <c r="C584" s="18" t="s">
        <v>1740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2012</v>
      </c>
      <c r="C585" s="18" t="s">
        <v>1740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2013</v>
      </c>
      <c r="C586" s="18" t="s">
        <v>1972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2014</v>
      </c>
      <c r="C587" s="18" t="s">
        <v>1972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2015</v>
      </c>
      <c r="C588" s="18" t="s">
        <v>1972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2016</v>
      </c>
      <c r="C589" s="18" t="s">
        <v>1132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2017</v>
      </c>
      <c r="C590" s="18" t="s">
        <v>1132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2018</v>
      </c>
      <c r="C591" s="18" t="s">
        <v>1133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2019</v>
      </c>
      <c r="C592" s="18" t="s">
        <v>1133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2020</v>
      </c>
      <c r="C593" s="18" t="s">
        <v>1134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2021</v>
      </c>
      <c r="C594" s="18" t="s">
        <v>1134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2022</v>
      </c>
      <c r="C595" s="18" t="s">
        <v>1135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2023</v>
      </c>
      <c r="C596" s="18" t="s">
        <v>1135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2024</v>
      </c>
      <c r="C597" s="18" t="s">
        <v>1136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2025</v>
      </c>
      <c r="C598" s="18" t="s">
        <v>1136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2026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2027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2028</v>
      </c>
      <c r="C601" s="18" t="s">
        <v>1390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2029</v>
      </c>
      <c r="C602" s="18" t="s">
        <v>1390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2030</v>
      </c>
      <c r="C603" s="18" t="s">
        <v>1390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2031</v>
      </c>
      <c r="C604" s="18" t="s">
        <v>1390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1694</v>
      </c>
      <c r="C605" s="18" t="s">
        <v>1697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1695</v>
      </c>
      <c r="C606" s="18" t="s">
        <v>1697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1696</v>
      </c>
      <c r="C607" s="18" t="s">
        <v>1697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1137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2032</v>
      </c>
      <c r="C612" s="18" t="s">
        <v>1138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2033</v>
      </c>
      <c r="C613" s="18" t="s">
        <v>1138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2034</v>
      </c>
      <c r="C614" s="18" t="s">
        <v>1138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2035</v>
      </c>
      <c r="C615" s="18" t="s">
        <v>1138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1139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1391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2036</v>
      </c>
      <c r="C618" s="18" t="s">
        <v>1140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2037</v>
      </c>
      <c r="C619" s="18" t="s">
        <v>1140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2038</v>
      </c>
      <c r="C620" s="18" t="s">
        <v>1141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2039</v>
      </c>
      <c r="C621" s="18" t="s">
        <v>1141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2040</v>
      </c>
      <c r="C622" s="18" t="s">
        <v>1142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2041</v>
      </c>
      <c r="C623" s="18" t="s">
        <v>1142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2042</v>
      </c>
      <c r="C624" s="18" t="s">
        <v>1143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2043</v>
      </c>
      <c r="C625" s="18" t="s">
        <v>1144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2044</v>
      </c>
      <c r="C626" s="18" t="s">
        <v>1144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2045</v>
      </c>
      <c r="C627" s="18" t="s">
        <v>1145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2046</v>
      </c>
      <c r="C628" s="18" t="s">
        <v>1145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2047</v>
      </c>
      <c r="C629" s="18" t="s">
        <v>1374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2048</v>
      </c>
      <c r="C630" s="18" t="s">
        <v>1374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2049</v>
      </c>
      <c r="C631" s="18" t="s">
        <v>1146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2050</v>
      </c>
      <c r="C632" s="18" t="s">
        <v>1146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1351</v>
      </c>
      <c r="C633" s="18" t="s">
        <v>1146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1399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1400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1401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2051</v>
      </c>
      <c r="C637" s="18" t="s">
        <v>1147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2052</v>
      </c>
      <c r="C638" s="18" t="s">
        <v>1147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1148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1150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2053</v>
      </c>
      <c r="C643" s="18" t="s">
        <v>1151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2054</v>
      </c>
      <c r="C644" s="18" t="s">
        <v>1151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2055</v>
      </c>
      <c r="C645" s="18" t="s">
        <v>1152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2056</v>
      </c>
      <c r="C646" s="18" t="s">
        <v>1153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2057</v>
      </c>
      <c r="C647" s="18" t="s">
        <v>1153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1154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1155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1156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2058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2059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2060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2061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2062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2063</v>
      </c>
      <c r="C656" s="18" t="s">
        <v>1157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2064</v>
      </c>
      <c r="C657" s="18" t="s">
        <v>1157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2065</v>
      </c>
      <c r="C658" s="18" t="s">
        <v>1158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2066</v>
      </c>
      <c r="C659" s="18" t="s">
        <v>1158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2067</v>
      </c>
      <c r="C660" s="18" t="s">
        <v>1158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2068</v>
      </c>
      <c r="C661" s="18" t="s">
        <v>1158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2069</v>
      </c>
      <c r="C666" s="18" t="s">
        <v>1159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2070</v>
      </c>
      <c r="C667" s="18" t="s">
        <v>1159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2071</v>
      </c>
      <c r="C668" s="18" t="s">
        <v>1159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2072</v>
      </c>
      <c r="C669" s="18" t="s">
        <v>1160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2073</v>
      </c>
      <c r="C670" s="18" t="s">
        <v>1160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1161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1162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2074</v>
      </c>
      <c r="C677" s="18" t="s">
        <v>1163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2075</v>
      </c>
      <c r="C678" s="18" t="s">
        <v>1163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2076</v>
      </c>
      <c r="C679" s="18" t="s">
        <v>1163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2077</v>
      </c>
      <c r="C680" s="18" t="s">
        <v>1164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2078</v>
      </c>
      <c r="C681" s="18" t="s">
        <v>1164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2079</v>
      </c>
      <c r="C684" s="18" t="s">
        <v>1165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2080</v>
      </c>
      <c r="C685" s="18" t="s">
        <v>1165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2081</v>
      </c>
      <c r="C686" s="18" t="s">
        <v>1166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2082</v>
      </c>
      <c r="C687" s="18" t="s">
        <v>1166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1167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1380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1381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1382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1383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2083</v>
      </c>
      <c r="C693" s="18" t="s">
        <v>1168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2084</v>
      </c>
      <c r="C694" s="18" t="s">
        <v>1168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2085</v>
      </c>
      <c r="C695" s="18" t="s">
        <v>1168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1169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2086</v>
      </c>
      <c r="C697" s="18" t="s">
        <v>1170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2087</v>
      </c>
      <c r="C698" s="18" t="s">
        <v>1170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2088</v>
      </c>
      <c r="C699" s="18" t="s">
        <v>1170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2089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2090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2091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1682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2092</v>
      </c>
      <c r="C704" s="18" t="s">
        <v>1392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2093</v>
      </c>
      <c r="C705" s="18" t="s">
        <v>1392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1392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1171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2094</v>
      </c>
      <c r="C708" s="18" t="s">
        <v>1172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2095</v>
      </c>
      <c r="C709" s="18" t="s">
        <v>1173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2096</v>
      </c>
      <c r="C710" s="18" t="s">
        <v>1173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2097</v>
      </c>
      <c r="C711" s="18" t="s">
        <v>1174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2098</v>
      </c>
      <c r="C712" s="18" t="s">
        <v>1174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2099</v>
      </c>
      <c r="C713" s="18" t="s">
        <v>1175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2100</v>
      </c>
      <c r="C714" s="18" t="s">
        <v>1175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2101</v>
      </c>
      <c r="C715" s="18" t="s">
        <v>1176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2102</v>
      </c>
      <c r="C716" s="18" t="s">
        <v>1176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2103</v>
      </c>
      <c r="C717" s="18" t="s">
        <v>1176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1177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2104</v>
      </c>
      <c r="C719" s="18" t="s">
        <v>1178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2105</v>
      </c>
      <c r="C720" s="18" t="s">
        <v>1178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2106</v>
      </c>
      <c r="C721" s="18" t="s">
        <v>1179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2107</v>
      </c>
      <c r="C722" s="18" t="s">
        <v>1180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2108</v>
      </c>
      <c r="C723" s="18" t="s">
        <v>1180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2109</v>
      </c>
      <c r="C724" s="18" t="s">
        <v>1180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1743</v>
      </c>
      <c r="C725" s="18" t="s">
        <v>1744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1745</v>
      </c>
      <c r="C726" s="18" t="s">
        <v>1744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2110</v>
      </c>
      <c r="C727" s="18" t="s">
        <v>1372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2111</v>
      </c>
      <c r="C728" s="18" t="s">
        <v>1372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2112</v>
      </c>
      <c r="C729" s="18" t="s">
        <v>1372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1701</v>
      </c>
      <c r="C730" s="18" t="s">
        <v>1703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1702</v>
      </c>
      <c r="C731" s="18" t="s">
        <v>1703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1704</v>
      </c>
      <c r="C732" s="18" t="s">
        <v>1707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1705</v>
      </c>
      <c r="C733" s="18" t="s">
        <v>1707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1706</v>
      </c>
      <c r="C734" s="18" t="s">
        <v>1707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2113</v>
      </c>
      <c r="C735" s="18" t="s">
        <v>1181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2114</v>
      </c>
      <c r="C736" s="18" t="s">
        <v>1181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2115</v>
      </c>
      <c r="C738" s="18" t="s">
        <v>1182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2116</v>
      </c>
      <c r="C739" s="18" t="s">
        <v>1182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2117</v>
      </c>
      <c r="C740" s="18" t="s">
        <v>1354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2118</v>
      </c>
      <c r="C741" s="18" t="s">
        <v>1354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2119</v>
      </c>
      <c r="C742" s="18" t="s">
        <v>1354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1355</v>
      </c>
      <c r="C743" s="18" t="s">
        <v>1354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1356</v>
      </c>
      <c r="C744" s="18" t="s">
        <v>1354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x14ac:dyDescent="0.2">
      <c r="A745" s="5">
        <v>732</v>
      </c>
      <c r="B745" s="10" t="s">
        <v>2120</v>
      </c>
      <c r="C745" s="18" t="s">
        <v>1184</v>
      </c>
      <c r="D745" s="18"/>
      <c r="E745" s="167">
        <v>1</v>
      </c>
      <c r="F745" s="167">
        <v>1</v>
      </c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>
        <v>1</v>
      </c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2121</v>
      </c>
      <c r="C746" s="18" t="s">
        <v>1184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1184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1184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1708</v>
      </c>
      <c r="C749" s="18" t="s">
        <v>1184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1709</v>
      </c>
      <c r="C750" s="18" t="s">
        <v>1184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1710</v>
      </c>
      <c r="C751" s="18" t="s">
        <v>1184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1711</v>
      </c>
      <c r="C752" s="18" t="s">
        <v>1393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1712</v>
      </c>
      <c r="C753" s="18" t="s">
        <v>1393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1713</v>
      </c>
      <c r="C754" s="18" t="s">
        <v>1393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1714</v>
      </c>
      <c r="C755" s="18" t="s">
        <v>1393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1715</v>
      </c>
      <c r="C756" s="18" t="s">
        <v>1887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1716</v>
      </c>
      <c r="C757" s="18" t="s">
        <v>1887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1717</v>
      </c>
      <c r="C758" s="18" t="s">
        <v>1887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1718</v>
      </c>
      <c r="C759" s="18" t="s">
        <v>1887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2122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2123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2124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2125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2126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2127</v>
      </c>
      <c r="C765" s="18" t="s">
        <v>1185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2128</v>
      </c>
      <c r="C766" s="18" t="s">
        <v>1185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2129</v>
      </c>
      <c r="C767" s="18" t="s">
        <v>1185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1719</v>
      </c>
      <c r="C768" s="18" t="s">
        <v>1185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1720</v>
      </c>
      <c r="C769" s="18" t="s">
        <v>1185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1721</v>
      </c>
      <c r="C770" s="18" t="s">
        <v>1185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2130</v>
      </c>
      <c r="C774" s="18" t="s">
        <v>1373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2131</v>
      </c>
      <c r="C775" s="18" t="s">
        <v>1373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2132</v>
      </c>
      <c r="C776" s="18" t="s">
        <v>1187</v>
      </c>
      <c r="D776" s="18"/>
      <c r="E776" s="163">
        <f t="shared" ref="E776:AJ776" si="36">SUM(E777:E837)</f>
        <v>3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2133</v>
      </c>
      <c r="C777" s="18" t="s">
        <v>1394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2134</v>
      </c>
      <c r="C778" s="18" t="s">
        <v>1394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2135</v>
      </c>
      <c r="C779" s="18" t="s">
        <v>1394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2136</v>
      </c>
      <c r="C780" s="18" t="s">
        <v>1188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2137</v>
      </c>
      <c r="C781" s="18" t="s">
        <v>1188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2138</v>
      </c>
      <c r="C782" s="18" t="s">
        <v>1189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2139</v>
      </c>
      <c r="C783" s="18" t="s">
        <v>1189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2140</v>
      </c>
      <c r="C784" s="18" t="s">
        <v>1190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2141</v>
      </c>
      <c r="C785" s="18" t="s">
        <v>1190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2142</v>
      </c>
      <c r="C786" s="18" t="s">
        <v>1191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2143</v>
      </c>
      <c r="C787" s="18" t="s">
        <v>1191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2144</v>
      </c>
      <c r="C788" s="18" t="s">
        <v>1192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2145</v>
      </c>
      <c r="C789" s="18" t="s">
        <v>1192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2146</v>
      </c>
      <c r="C790" s="18" t="s">
        <v>1193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2147</v>
      </c>
      <c r="C791" s="18" t="s">
        <v>1193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2148</v>
      </c>
      <c r="C792" s="18" t="s">
        <v>1194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2149</v>
      </c>
      <c r="C793" s="18" t="s">
        <v>1194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2150</v>
      </c>
      <c r="C794" s="18" t="s">
        <v>1194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2151</v>
      </c>
      <c r="C795" s="18" t="s">
        <v>1195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2152</v>
      </c>
      <c r="C796" s="18" t="s">
        <v>1195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2275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2276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2153</v>
      </c>
      <c r="C799" s="18" t="s">
        <v>2277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2154</v>
      </c>
      <c r="C800" s="18" t="s">
        <v>2277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1362</v>
      </c>
      <c r="C801" s="18" t="s">
        <v>1361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2155</v>
      </c>
      <c r="C802" s="18" t="s">
        <v>2278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>
        <v>1</v>
      </c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>
        <v>1</v>
      </c>
      <c r="BM802" s="163"/>
    </row>
    <row r="803" spans="1:65" hidden="1" x14ac:dyDescent="0.2">
      <c r="A803" s="5">
        <v>790</v>
      </c>
      <c r="B803" s="10" t="s">
        <v>2156</v>
      </c>
      <c r="C803" s="18" t="s">
        <v>2278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2157</v>
      </c>
      <c r="C804" s="18" t="s">
        <v>2278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1681</v>
      </c>
      <c r="C805" s="18" t="s">
        <v>2278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2158</v>
      </c>
      <c r="C806" s="18" t="s">
        <v>2279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2159</v>
      </c>
      <c r="C807" s="18" t="s">
        <v>2279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2160</v>
      </c>
      <c r="C808" s="18" t="s">
        <v>2280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2161</v>
      </c>
      <c r="C809" s="18" t="s">
        <v>2280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2162</v>
      </c>
      <c r="C810" s="18" t="s">
        <v>2281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2282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2163</v>
      </c>
      <c r="C812" s="18" t="s">
        <v>1395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2164</v>
      </c>
      <c r="C813" s="18" t="s">
        <v>1395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2165</v>
      </c>
      <c r="C814" s="18" t="s">
        <v>1699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2166</v>
      </c>
      <c r="C815" s="18" t="s">
        <v>1699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2167</v>
      </c>
      <c r="C816" s="18" t="s">
        <v>2283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2168</v>
      </c>
      <c r="C817" s="18" t="s">
        <v>2283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1364</v>
      </c>
      <c r="C818" s="18" t="s">
        <v>1363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2169</v>
      </c>
      <c r="C819" s="18" t="s">
        <v>2284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2170</v>
      </c>
      <c r="C820" s="18" t="s">
        <v>2284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2171</v>
      </c>
      <c r="C821" s="18" t="s">
        <v>2284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1396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1397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2172</v>
      </c>
      <c r="C824" s="18" t="s">
        <v>2285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2173</v>
      </c>
      <c r="C825" s="18" t="s">
        <v>2285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2286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2287</v>
      </c>
      <c r="D827" s="18"/>
      <c r="E827" s="167">
        <v>2</v>
      </c>
      <c r="F827" s="167">
        <v>2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2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2174</v>
      </c>
      <c r="C828" s="18" t="s">
        <v>2288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2175</v>
      </c>
      <c r="C829" s="18" t="s">
        <v>2289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2176</v>
      </c>
      <c r="C830" s="18" t="s">
        <v>2289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2177</v>
      </c>
      <c r="C831" s="18" t="s">
        <v>2290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2178</v>
      </c>
      <c r="C832" s="18" t="s">
        <v>2290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2179</v>
      </c>
      <c r="C833" s="18" t="s">
        <v>2290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2180</v>
      </c>
      <c r="C834" s="18" t="s">
        <v>2291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2181</v>
      </c>
      <c r="C835" s="18" t="s">
        <v>2291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2182</v>
      </c>
      <c r="C836" s="18" t="s">
        <v>2291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2292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2183</v>
      </c>
      <c r="C838" s="18" t="s">
        <v>2293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2184</v>
      </c>
      <c r="C839" s="18" t="s">
        <v>2294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2185</v>
      </c>
      <c r="C840" s="18" t="s">
        <v>2294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2186</v>
      </c>
      <c r="C841" s="18" t="s">
        <v>2294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2294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2187</v>
      </c>
      <c r="C843" s="18" t="s">
        <v>2295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2188</v>
      </c>
      <c r="C844" s="18" t="s">
        <v>2295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2295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2189</v>
      </c>
      <c r="C846" s="18" t="s">
        <v>2296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2190</v>
      </c>
      <c r="C847" s="18" t="s">
        <v>2296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2191</v>
      </c>
      <c r="C848" s="18" t="s">
        <v>2296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2192</v>
      </c>
      <c r="C849" s="18" t="s">
        <v>2296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2296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2193</v>
      </c>
      <c r="C851" s="18" t="s">
        <v>2297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2194</v>
      </c>
      <c r="C852" s="18" t="s">
        <v>2297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2195</v>
      </c>
      <c r="C853" s="18" t="s">
        <v>2297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2297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2196</v>
      </c>
      <c r="C855" s="18" t="s">
        <v>2298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2197</v>
      </c>
      <c r="C856" s="18" t="s">
        <v>2298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2198</v>
      </c>
      <c r="C857" s="18" t="s">
        <v>2298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2199</v>
      </c>
      <c r="C858" s="18" t="s">
        <v>2299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2200</v>
      </c>
      <c r="C859" s="18" t="s">
        <v>2299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2201</v>
      </c>
      <c r="C860" s="18" t="s">
        <v>2299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2202</v>
      </c>
      <c r="C861" s="18" t="s">
        <v>2299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2299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2203</v>
      </c>
      <c r="C863" s="18" t="s">
        <v>2300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2204</v>
      </c>
      <c r="C864" s="18" t="s">
        <v>2300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2205</v>
      </c>
      <c r="C865" s="18" t="s">
        <v>2300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2300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2206</v>
      </c>
      <c r="C867" s="18" t="s">
        <v>2301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2207</v>
      </c>
      <c r="C868" s="18" t="s">
        <v>2301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2208</v>
      </c>
      <c r="C869" s="18" t="s">
        <v>2301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2301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2209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2210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2211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2212</v>
      </c>
      <c r="C875" s="18" t="s">
        <v>2302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2213</v>
      </c>
      <c r="C876" s="18" t="s">
        <v>2302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2214</v>
      </c>
      <c r="C877" s="18" t="s">
        <v>2302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2302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2215</v>
      </c>
      <c r="C879" s="18" t="s">
        <v>2303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2216</v>
      </c>
      <c r="C880" s="18" t="s">
        <v>2303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2217</v>
      </c>
      <c r="C881" s="18" t="s">
        <v>1398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2218</v>
      </c>
      <c r="C882" s="18" t="s">
        <v>1398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>
        <v>1</v>
      </c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>
        <v>1</v>
      </c>
      <c r="BM882" s="163"/>
    </row>
    <row r="883" spans="1:65" hidden="1" x14ac:dyDescent="0.2">
      <c r="A883" s="5">
        <v>870</v>
      </c>
      <c r="B883" s="10" t="s">
        <v>2219</v>
      </c>
      <c r="C883" s="18" t="s">
        <v>1398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2220</v>
      </c>
      <c r="C884" s="18" t="s">
        <v>2304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2221</v>
      </c>
      <c r="C885" s="18" t="s">
        <v>2304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2222</v>
      </c>
      <c r="C886" s="18" t="s">
        <v>2304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2223</v>
      </c>
      <c r="C887" s="18" t="s">
        <v>2305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2224</v>
      </c>
      <c r="C888" s="18" t="s">
        <v>2305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2306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2307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2225</v>
      </c>
      <c r="C891" s="18" t="s">
        <v>2308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2226</v>
      </c>
      <c r="C892" s="18" t="s">
        <v>2308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2308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2309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2227</v>
      </c>
      <c r="C895" s="18" t="s">
        <v>2310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2228</v>
      </c>
      <c r="C896" s="18" t="s">
        <v>2310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2310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2229</v>
      </c>
      <c r="C898" s="18" t="s">
        <v>663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2230</v>
      </c>
      <c r="C899" s="18" t="s">
        <v>663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2231</v>
      </c>
      <c r="C900" s="18" t="s">
        <v>663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2232</v>
      </c>
      <c r="C901" s="18" t="s">
        <v>2311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2233</v>
      </c>
      <c r="C902" s="18" t="s">
        <v>2311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2311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2234</v>
      </c>
      <c r="C904" s="18" t="s">
        <v>2312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2235</v>
      </c>
      <c r="C905" s="18" t="s">
        <v>2312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2236</v>
      </c>
      <c r="C906" s="18" t="s">
        <v>2312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2237</v>
      </c>
      <c r="C907" s="18" t="s">
        <v>2313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2238</v>
      </c>
      <c r="C908" s="18" t="s">
        <v>2313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2239</v>
      </c>
      <c r="C909" s="18" t="s">
        <v>2313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2240</v>
      </c>
      <c r="C910" s="18" t="s">
        <v>2314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2241</v>
      </c>
      <c r="C911" s="18" t="s">
        <v>2314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2242</v>
      </c>
      <c r="C912" s="18" t="s">
        <v>2314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2243</v>
      </c>
      <c r="C913" s="18" t="s">
        <v>2314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2244</v>
      </c>
      <c r="C914" s="18" t="s">
        <v>2315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2245</v>
      </c>
      <c r="C915" s="18" t="s">
        <v>2315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2246</v>
      </c>
      <c r="C916" s="18" t="s">
        <v>2315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2315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2247</v>
      </c>
      <c r="C918" s="18" t="s">
        <v>2316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2248</v>
      </c>
      <c r="C919" s="18" t="s">
        <v>2316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2249</v>
      </c>
      <c r="C920" s="18" t="s">
        <v>2316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2316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2314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2314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2314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2314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2314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2317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2250</v>
      </c>
      <c r="C928" s="18" t="s">
        <v>2318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2251</v>
      </c>
      <c r="C929" s="18" t="s">
        <v>2318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2318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2319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2320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2252</v>
      </c>
      <c r="C933" s="18" t="s">
        <v>2321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2253</v>
      </c>
      <c r="C934" s="18" t="s">
        <v>2321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2254</v>
      </c>
      <c r="C935" s="18" t="s">
        <v>2321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2322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2255</v>
      </c>
      <c r="C937" s="18" t="s">
        <v>2323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2256</v>
      </c>
      <c r="C938" s="18" t="s">
        <v>2323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2324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2257</v>
      </c>
      <c r="C943" s="18" t="s">
        <v>2325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2326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2258</v>
      </c>
      <c r="C948" s="18" t="s">
        <v>2327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2259</v>
      </c>
      <c r="C949" s="18" t="s">
        <v>2327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2260</v>
      </c>
      <c r="C950" s="18" t="s">
        <v>2328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2261</v>
      </c>
      <c r="C951" s="18" t="s">
        <v>2328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2262</v>
      </c>
      <c r="C952" s="18" t="s">
        <v>2329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2263</v>
      </c>
      <c r="C953" s="18" t="s">
        <v>2329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2330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2331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2264</v>
      </c>
      <c r="C956" s="18" t="s">
        <v>2332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2265</v>
      </c>
      <c r="C957" s="18" t="s">
        <v>2332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2333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2266</v>
      </c>
      <c r="C959" s="18" t="s">
        <v>2334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2267</v>
      </c>
      <c r="C960" s="18" t="s">
        <v>2334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2335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2268</v>
      </c>
      <c r="C962" s="18" t="s">
        <v>2336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2269</v>
      </c>
      <c r="C963" s="18" t="s">
        <v>2336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2270</v>
      </c>
      <c r="C964" s="18" t="s">
        <v>2337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2271</v>
      </c>
      <c r="C965" s="18" t="s">
        <v>2337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2337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2337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2338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1403</v>
      </c>
      <c r="C969" s="18" t="s">
        <v>1752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1404</v>
      </c>
      <c r="C970" s="18" t="s">
        <v>2339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1405</v>
      </c>
      <c r="C971" s="18" t="s">
        <v>2339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1406</v>
      </c>
      <c r="C972" s="18" t="s">
        <v>2339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1407</v>
      </c>
      <c r="C973" s="18" t="s">
        <v>1755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1408</v>
      </c>
      <c r="C974" s="18" t="s">
        <v>1755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2340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2333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1754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1409</v>
      </c>
      <c r="C978" s="18" t="s">
        <v>2341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1410</v>
      </c>
      <c r="C979" s="18" t="s">
        <v>2341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1411</v>
      </c>
      <c r="C980" s="18" t="s">
        <v>2341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2326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1412</v>
      </c>
      <c r="C982" s="18" t="s">
        <v>2342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1413</v>
      </c>
      <c r="C983" s="18" t="s">
        <v>2342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1414</v>
      </c>
      <c r="C984" s="18" t="s">
        <v>2343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1415</v>
      </c>
      <c r="C985" s="18" t="s">
        <v>2343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1416</v>
      </c>
      <c r="C986" s="18" t="s">
        <v>2343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1417</v>
      </c>
      <c r="C987" s="18" t="s">
        <v>1144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1418</v>
      </c>
      <c r="C988" s="18" t="s">
        <v>1144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1419</v>
      </c>
      <c r="C989" s="18" t="s">
        <v>1145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1420</v>
      </c>
      <c r="C990" s="18" t="s">
        <v>1145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1421</v>
      </c>
      <c r="C991" s="18" t="s">
        <v>2344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1422</v>
      </c>
      <c r="C992" s="18" t="s">
        <v>2344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1913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1423</v>
      </c>
      <c r="C994" s="18" t="s">
        <v>2345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1424</v>
      </c>
      <c r="C995" s="18" t="s">
        <v>2345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1425</v>
      </c>
      <c r="C996" s="18" t="s">
        <v>1843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1426</v>
      </c>
      <c r="C997" s="18" t="s">
        <v>1843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1427</v>
      </c>
      <c r="C998" s="18" t="s">
        <v>2346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1428</v>
      </c>
      <c r="C999" s="18" t="s">
        <v>2346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1429</v>
      </c>
      <c r="C1000" s="18" t="s">
        <v>2346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1430</v>
      </c>
      <c r="C1001" s="18" t="s">
        <v>2347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1431</v>
      </c>
      <c r="C1002" s="18" t="s">
        <v>2347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1149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1150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1432</v>
      </c>
      <c r="C1005" s="18" t="s">
        <v>2348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1433</v>
      </c>
      <c r="C1006" s="18" t="s">
        <v>2348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1434</v>
      </c>
      <c r="C1007" s="18" t="s">
        <v>1146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1435</v>
      </c>
      <c r="C1008" s="18" t="s">
        <v>1146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1436</v>
      </c>
      <c r="C1009" s="18" t="s">
        <v>1146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1148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1437</v>
      </c>
      <c r="C1011" s="18" t="s">
        <v>2349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1438</v>
      </c>
      <c r="C1012" s="18" t="s">
        <v>2349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1439</v>
      </c>
      <c r="C1013" s="18" t="s">
        <v>2350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1440</v>
      </c>
      <c r="C1014" s="18" t="s">
        <v>2350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1938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1441</v>
      </c>
      <c r="C1016" s="18" t="s">
        <v>2351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1442</v>
      </c>
      <c r="C1017" s="18" t="s">
        <v>2351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1443</v>
      </c>
      <c r="C1018" s="18" t="s">
        <v>2351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1444</v>
      </c>
      <c r="C1019" s="18" t="s">
        <v>2352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1445</v>
      </c>
      <c r="C1020" s="18" t="s">
        <v>2352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1446</v>
      </c>
      <c r="C1021" s="18" t="s">
        <v>2353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1447</v>
      </c>
      <c r="C1022" s="18" t="s">
        <v>2354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1448</v>
      </c>
      <c r="C1023" s="18" t="s">
        <v>2354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1449</v>
      </c>
      <c r="C1024" s="18" t="s">
        <v>1724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1450</v>
      </c>
      <c r="C1025" s="18" t="s">
        <v>1724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1451</v>
      </c>
      <c r="C1026" s="18" t="s">
        <v>1725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1452</v>
      </c>
      <c r="C1027" s="18" t="s">
        <v>1725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1453</v>
      </c>
      <c r="C1028" s="18" t="s">
        <v>1725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1454</v>
      </c>
      <c r="C1029" s="18" t="s">
        <v>1725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1455</v>
      </c>
      <c r="C1030" s="18" t="s">
        <v>1726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1456</v>
      </c>
      <c r="C1031" s="18" t="s">
        <v>1726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1457</v>
      </c>
      <c r="C1032" s="18" t="s">
        <v>1726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1458</v>
      </c>
      <c r="C1033" s="18" t="s">
        <v>1726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1459</v>
      </c>
      <c r="C1034" s="18" t="s">
        <v>1727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1460</v>
      </c>
      <c r="C1035" s="18" t="s">
        <v>1727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1461</v>
      </c>
      <c r="C1036" s="18" t="s">
        <v>1727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1462</v>
      </c>
      <c r="C1037" s="18" t="s">
        <v>1728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1463</v>
      </c>
      <c r="C1038" s="18" t="s">
        <v>1728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1464</v>
      </c>
      <c r="C1039" s="18" t="s">
        <v>1728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1465</v>
      </c>
      <c r="C1040" s="18" t="s">
        <v>1728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1466</v>
      </c>
      <c r="C1041" s="18" t="s">
        <v>1729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1467</v>
      </c>
      <c r="C1042" s="18" t="s">
        <v>1729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1468</v>
      </c>
      <c r="C1043" s="18" t="s">
        <v>1730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1469</v>
      </c>
      <c r="C1044" s="18" t="s">
        <v>1731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1470</v>
      </c>
      <c r="C1045" s="18" t="s">
        <v>1731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1471</v>
      </c>
      <c r="C1046" s="18" t="s">
        <v>1731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1732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1733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1472</v>
      </c>
      <c r="C1049" s="18" t="s">
        <v>1734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1473</v>
      </c>
      <c r="C1050" s="18" t="s">
        <v>1734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1474</v>
      </c>
      <c r="C1051" s="18" t="s">
        <v>1734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1735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1736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1737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1757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1758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1738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1739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2355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1475</v>
      </c>
      <c r="C1060" s="18" t="s">
        <v>1762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1476</v>
      </c>
      <c r="C1061" s="18" t="s">
        <v>1762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2356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1477</v>
      </c>
      <c r="C1063" s="18" t="s">
        <v>1763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1478</v>
      </c>
      <c r="C1064" s="18" t="s">
        <v>1763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1479</v>
      </c>
      <c r="C1065" s="18" t="s">
        <v>1763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1764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2357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2358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1770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1480</v>
      </c>
      <c r="C1070" s="18" t="s">
        <v>2359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1481</v>
      </c>
      <c r="C1071" s="18" t="s">
        <v>2359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1482</v>
      </c>
      <c r="C1072" s="18" t="s">
        <v>2360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1483</v>
      </c>
      <c r="C1073" s="18" t="s">
        <v>2360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1484</v>
      </c>
      <c r="C1074" s="18" t="s">
        <v>1775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1485</v>
      </c>
      <c r="C1075" s="18" t="s">
        <v>1775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1486</v>
      </c>
      <c r="C1076" s="18" t="s">
        <v>1775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2361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1487</v>
      </c>
      <c r="C1078" s="18" t="s">
        <v>2362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1488</v>
      </c>
      <c r="C1079" s="18" t="s">
        <v>2362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1489</v>
      </c>
      <c r="C1080" s="18" t="s">
        <v>2363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1490</v>
      </c>
      <c r="C1081" s="18" t="s">
        <v>2363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1491</v>
      </c>
      <c r="C1082" s="18" t="s">
        <v>2364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1402</v>
      </c>
      <c r="C1083" s="18" t="s">
        <v>1776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1492</v>
      </c>
      <c r="C1084" s="18" t="s">
        <v>1776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1493</v>
      </c>
      <c r="C1085" s="18" t="s">
        <v>1776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2365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1494</v>
      </c>
      <c r="C1087" s="18" t="s">
        <v>1777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1495</v>
      </c>
      <c r="C1088" s="18" t="s">
        <v>1777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2366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1496</v>
      </c>
      <c r="C1090" s="18" t="s">
        <v>2367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1497</v>
      </c>
      <c r="C1091" s="18" t="s">
        <v>2367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2368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2369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1498</v>
      </c>
      <c r="C1094" s="18" t="s">
        <v>2370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1499</v>
      </c>
      <c r="C1095" s="18" t="s">
        <v>1813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1500</v>
      </c>
      <c r="C1096" s="18" t="s">
        <v>1813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2371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1501</v>
      </c>
      <c r="C1098" s="18" t="s">
        <v>1797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1502</v>
      </c>
      <c r="C1099" s="18" t="s">
        <v>1797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1503</v>
      </c>
      <c r="C1100" s="18" t="s">
        <v>1797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1504</v>
      </c>
      <c r="C1101" s="18" t="s">
        <v>1797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1505</v>
      </c>
      <c r="C1102" s="18" t="s">
        <v>2372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1506</v>
      </c>
      <c r="C1103" s="18" t="s">
        <v>2372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2373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1800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1801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1507</v>
      </c>
      <c r="C1107" s="18" t="s">
        <v>2374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1508</v>
      </c>
      <c r="C1108" s="18" t="s">
        <v>2374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1509</v>
      </c>
      <c r="C1109" s="18" t="s">
        <v>2375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1510</v>
      </c>
      <c r="C1110" s="18" t="s">
        <v>2375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1511</v>
      </c>
      <c r="C1111" s="18" t="s">
        <v>2376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1512</v>
      </c>
      <c r="C1112" s="18" t="s">
        <v>2376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1513</v>
      </c>
      <c r="C1113" s="18" t="s">
        <v>2376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1514</v>
      </c>
      <c r="C1114" s="18" t="s">
        <v>2376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1515</v>
      </c>
      <c r="C1115" s="18" t="s">
        <v>2377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2378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1516</v>
      </c>
      <c r="C1117" s="18" t="s">
        <v>2379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1517</v>
      </c>
      <c r="C1118" s="18" t="s">
        <v>2379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1518</v>
      </c>
      <c r="C1119" s="18" t="s">
        <v>2379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1519</v>
      </c>
      <c r="C1120" s="18" t="s">
        <v>2380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1520</v>
      </c>
      <c r="C1121" s="18" t="s">
        <v>2380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1521</v>
      </c>
      <c r="C1122" s="18" t="s">
        <v>2380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2381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1522</v>
      </c>
      <c r="C1124" s="18" t="s">
        <v>2382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1523</v>
      </c>
      <c r="C1125" s="18" t="s">
        <v>2382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1524</v>
      </c>
      <c r="C1126" s="18" t="s">
        <v>2383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1525</v>
      </c>
      <c r="C1127" s="18" t="s">
        <v>2383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1526</v>
      </c>
      <c r="C1128" s="18" t="s">
        <v>2383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1527</v>
      </c>
      <c r="C1129" s="18" t="s">
        <v>1805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1528</v>
      </c>
      <c r="C1130" s="18" t="s">
        <v>1805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1529</v>
      </c>
      <c r="C1131" s="18" t="s">
        <v>1806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1530</v>
      </c>
      <c r="C1132" s="18" t="s">
        <v>1806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1531</v>
      </c>
      <c r="C1133" s="18" t="s">
        <v>1806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2384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2385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2386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1532</v>
      </c>
      <c r="C1137" s="18" t="s">
        <v>2387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1533</v>
      </c>
      <c r="C1138" s="18" t="s">
        <v>2387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2388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1534</v>
      </c>
      <c r="C1140" s="18" t="s">
        <v>2389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1535</v>
      </c>
      <c r="C1141" s="18" t="s">
        <v>2389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1536</v>
      </c>
      <c r="C1142" s="18" t="s">
        <v>2390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1537</v>
      </c>
      <c r="C1143" s="18" t="s">
        <v>2390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1538</v>
      </c>
      <c r="C1144" s="18" t="s">
        <v>2391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1539</v>
      </c>
      <c r="C1145" s="18" t="s">
        <v>2391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2392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1540</v>
      </c>
      <c r="C1147" s="18" t="s">
        <v>1829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1541</v>
      </c>
      <c r="C1148" s="18" t="s">
        <v>1829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1542</v>
      </c>
      <c r="C1149" s="18" t="s">
        <v>1829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1543</v>
      </c>
      <c r="C1150" s="18" t="s">
        <v>1829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1544</v>
      </c>
      <c r="C1151" s="18" t="s">
        <v>1830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1545</v>
      </c>
      <c r="C1152" s="18" t="s">
        <v>1830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1546</v>
      </c>
      <c r="C1153" s="18" t="s">
        <v>1830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1547</v>
      </c>
      <c r="C1154" s="18" t="s">
        <v>1830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1548</v>
      </c>
      <c r="C1155" s="18" t="s">
        <v>2393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1549</v>
      </c>
      <c r="C1156" s="18" t="s">
        <v>2393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1550</v>
      </c>
      <c r="C1157" s="18" t="s">
        <v>2393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1551</v>
      </c>
      <c r="C1158" s="18" t="s">
        <v>1833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1552</v>
      </c>
      <c r="C1159" s="18" t="s">
        <v>1833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1553</v>
      </c>
      <c r="C1160" s="18" t="s">
        <v>1833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1554</v>
      </c>
      <c r="C1161" s="18" t="s">
        <v>2394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1555</v>
      </c>
      <c r="C1162" s="18" t="s">
        <v>2394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1556</v>
      </c>
      <c r="C1163" s="18" t="s">
        <v>2394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1557</v>
      </c>
      <c r="C1164" s="18" t="s">
        <v>2395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1558</v>
      </c>
      <c r="C1165" s="18" t="s">
        <v>2395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1559</v>
      </c>
      <c r="C1166" s="18" t="s">
        <v>1872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1560</v>
      </c>
      <c r="C1167" s="18" t="s">
        <v>1872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1561</v>
      </c>
      <c r="C1168" s="18" t="s">
        <v>2396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1562</v>
      </c>
      <c r="C1169" s="18" t="s">
        <v>2396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1563</v>
      </c>
      <c r="C1170" s="18" t="s">
        <v>2397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1564</v>
      </c>
      <c r="C1171" s="18" t="s">
        <v>2397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1565</v>
      </c>
      <c r="C1172" s="18" t="s">
        <v>2398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1566</v>
      </c>
      <c r="C1173" s="18" t="s">
        <v>2398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1567</v>
      </c>
      <c r="C1174" s="18" t="s">
        <v>2399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1568</v>
      </c>
      <c r="C1175" s="18" t="s">
        <v>2399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1569</v>
      </c>
      <c r="C1176" s="18" t="s">
        <v>2399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1570</v>
      </c>
      <c r="C1177" s="18" t="s">
        <v>2400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1571</v>
      </c>
      <c r="C1178" s="18" t="s">
        <v>1849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1572</v>
      </c>
      <c r="C1179" s="18" t="s">
        <v>1849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1573</v>
      </c>
      <c r="C1180" s="18" t="s">
        <v>1864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1574</v>
      </c>
      <c r="C1181" s="18" t="s">
        <v>1864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1575</v>
      </c>
      <c r="C1182" s="18" t="s">
        <v>2401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1576</v>
      </c>
      <c r="C1183" s="18" t="s">
        <v>2402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1577</v>
      </c>
      <c r="C1184" s="18" t="s">
        <v>1866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1578</v>
      </c>
      <c r="C1185" s="18" t="s">
        <v>1866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1579</v>
      </c>
      <c r="C1186" s="18" t="s">
        <v>1866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1580</v>
      </c>
      <c r="C1187" s="18" t="s">
        <v>1866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2403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2404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1581</v>
      </c>
      <c r="C1190" s="18" t="s">
        <v>2405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1582</v>
      </c>
      <c r="C1191" s="18" t="s">
        <v>2405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1583</v>
      </c>
      <c r="C1192" s="18" t="s">
        <v>2406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1584</v>
      </c>
      <c r="C1193" s="18" t="s">
        <v>2406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1585</v>
      </c>
      <c r="C1194" s="18" t="s">
        <v>2407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1586</v>
      </c>
      <c r="C1195" s="18" t="s">
        <v>2407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1587</v>
      </c>
      <c r="C1196" s="18" t="s">
        <v>2408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1588</v>
      </c>
      <c r="C1197" s="18" t="s">
        <v>2408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1589</v>
      </c>
      <c r="C1198" s="18" t="s">
        <v>2408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1590</v>
      </c>
      <c r="C1199" s="18" t="s">
        <v>2409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1591</v>
      </c>
      <c r="C1200" s="18" t="s">
        <v>2409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1592</v>
      </c>
      <c r="C1201" s="18" t="s">
        <v>2410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1593</v>
      </c>
      <c r="C1202" s="18" t="s">
        <v>2410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1594</v>
      </c>
      <c r="C1203" s="18" t="s">
        <v>2411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1595</v>
      </c>
      <c r="C1204" s="18" t="s">
        <v>2411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1596</v>
      </c>
      <c r="C1205" s="18" t="s">
        <v>2412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1597</v>
      </c>
      <c r="C1206" s="18" t="s">
        <v>2412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1598</v>
      </c>
      <c r="C1207" s="18" t="s">
        <v>2412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1599</v>
      </c>
      <c r="C1208" s="18" t="s">
        <v>2413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1600</v>
      </c>
      <c r="C1209" s="18" t="s">
        <v>2413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1601</v>
      </c>
      <c r="C1210" s="18" t="s">
        <v>2414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1602</v>
      </c>
      <c r="C1211" s="18" t="s">
        <v>2414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1603</v>
      </c>
      <c r="C1212" s="18" t="s">
        <v>2414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1604</v>
      </c>
      <c r="C1213" s="18" t="s">
        <v>2415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1605</v>
      </c>
      <c r="C1214" s="18" t="s">
        <v>2415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1606</v>
      </c>
      <c r="C1215" s="18" t="s">
        <v>2415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1607</v>
      </c>
      <c r="C1216" s="18" t="s">
        <v>2416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1608</v>
      </c>
      <c r="C1217" s="18" t="s">
        <v>2416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1609</v>
      </c>
      <c r="C1218" s="18" t="s">
        <v>2416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1610</v>
      </c>
      <c r="C1219" s="18" t="s">
        <v>2417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1611</v>
      </c>
      <c r="C1220" s="18" t="s">
        <v>2417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1612</v>
      </c>
      <c r="C1221" s="18" t="s">
        <v>2418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1613</v>
      </c>
      <c r="C1222" s="18" t="s">
        <v>1860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1614</v>
      </c>
      <c r="C1223" s="18" t="s">
        <v>1860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1615</v>
      </c>
      <c r="C1224" s="18" t="s">
        <v>1861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1616</v>
      </c>
      <c r="C1225" s="18" t="s">
        <v>1861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1906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2419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2420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1617</v>
      </c>
      <c r="C1229" s="18" t="s">
        <v>1805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1618</v>
      </c>
      <c r="C1230" s="18" t="s">
        <v>1901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1619</v>
      </c>
      <c r="C1231" s="18" t="s">
        <v>1901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1620</v>
      </c>
      <c r="C1232" s="18" t="s">
        <v>1903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1621</v>
      </c>
      <c r="C1233" s="18" t="s">
        <v>1903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1622</v>
      </c>
      <c r="C1234" s="18" t="s">
        <v>2421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1623</v>
      </c>
      <c r="C1235" s="18" t="s">
        <v>2421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1624</v>
      </c>
      <c r="C1236" s="18" t="s">
        <v>2422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1625</v>
      </c>
      <c r="C1237" s="18" t="s">
        <v>2422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2423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1626</v>
      </c>
      <c r="C1239" s="18" t="s">
        <v>1899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1627</v>
      </c>
      <c r="C1240" s="18" t="s">
        <v>1899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1628</v>
      </c>
      <c r="C1241" s="18" t="s">
        <v>2424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1629</v>
      </c>
      <c r="C1242" s="18" t="s">
        <v>2424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1630</v>
      </c>
      <c r="C1243" s="18" t="s">
        <v>2425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1631</v>
      </c>
      <c r="C1244" s="18" t="s">
        <v>2425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1632</v>
      </c>
      <c r="C1245" s="18" t="s">
        <v>2425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1633</v>
      </c>
      <c r="C1246" s="18" t="s">
        <v>2426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1634</v>
      </c>
      <c r="C1247" s="18" t="s">
        <v>2426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1635</v>
      </c>
      <c r="C1248" s="18" t="s">
        <v>1183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1636</v>
      </c>
      <c r="C1249" s="18" t="s">
        <v>1183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1637</v>
      </c>
      <c r="C1250" s="18" t="s">
        <v>1183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1638</v>
      </c>
      <c r="C1251" s="18" t="s">
        <v>2427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1639</v>
      </c>
      <c r="C1252" s="18" t="s">
        <v>2427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1640</v>
      </c>
      <c r="C1253" s="18" t="s">
        <v>2428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1641</v>
      </c>
      <c r="C1254" s="18" t="s">
        <v>2428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1186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1642</v>
      </c>
      <c r="C1256" s="18" t="s">
        <v>2429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1643</v>
      </c>
      <c r="C1257" s="18" t="s">
        <v>2429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1644</v>
      </c>
      <c r="C1258" s="18" t="s">
        <v>2430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1645</v>
      </c>
      <c r="C1259" s="18" t="s">
        <v>2430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1646</v>
      </c>
      <c r="C1260" s="18" t="s">
        <v>1188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1647</v>
      </c>
      <c r="C1261" s="18" t="s">
        <v>1188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1648</v>
      </c>
      <c r="C1262" s="18" t="s">
        <v>2431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1649</v>
      </c>
      <c r="C1263" s="18" t="s">
        <v>2431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1650</v>
      </c>
      <c r="C1264" s="18" t="s">
        <v>2432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1651</v>
      </c>
      <c r="C1265" s="18" t="s">
        <v>2432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1652</v>
      </c>
      <c r="C1266" s="18" t="s">
        <v>2433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1653</v>
      </c>
      <c r="C1267" s="18" t="s">
        <v>2433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1654</v>
      </c>
      <c r="C1268" s="18" t="s">
        <v>2434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1655</v>
      </c>
      <c r="C1269" s="18" t="s">
        <v>2435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1656</v>
      </c>
      <c r="C1270" s="18" t="s">
        <v>2278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1657</v>
      </c>
      <c r="C1271" s="18" t="s">
        <v>2436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1658</v>
      </c>
      <c r="C1272" s="18" t="s">
        <v>2436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1659</v>
      </c>
      <c r="C1273" s="18" t="s">
        <v>2280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1660</v>
      </c>
      <c r="C1274" s="18" t="s">
        <v>2280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2437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2438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2439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1661</v>
      </c>
      <c r="C1278" s="18" t="s">
        <v>2276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1662</v>
      </c>
      <c r="C1279" s="18" t="s">
        <v>2440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1663</v>
      </c>
      <c r="C1280" s="18" t="s">
        <v>2441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2441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2285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2285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2442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2443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557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557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558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2286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559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559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559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560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560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561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561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562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563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564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565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565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565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565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566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567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568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568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569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569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570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571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572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573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573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574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574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575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575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576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576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1741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577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578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579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579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579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580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580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580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581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581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582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582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582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2287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2287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584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585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585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586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1840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1840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1840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1840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587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588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589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590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591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592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1957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1957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1957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593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593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594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594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595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1959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1963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596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597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598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599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1960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1960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1960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600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600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600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601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602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602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602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602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603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603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603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604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1950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1950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1950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605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606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607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608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608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1939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1939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1939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609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609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609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610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610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611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611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612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612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613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613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614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614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615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615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616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616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617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617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618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618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619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620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621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622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623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623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624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624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625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625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626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626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626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626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627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627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628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629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629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630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630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631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1927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1927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632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632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633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634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634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635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635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636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636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636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637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637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637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1969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1969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638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638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639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639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640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640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640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641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641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642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643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644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644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645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645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1136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1136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646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646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646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1133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1133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647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647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647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648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649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649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649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650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650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650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651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2295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2295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2295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652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652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652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653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653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653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654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654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655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656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656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656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657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657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657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657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658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658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658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658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2300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2300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2300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2300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659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660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660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661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661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661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661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661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2302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2302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2302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2302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2302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2302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2305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2306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2307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662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662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662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662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662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2309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2309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2309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2309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663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663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663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663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2311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2311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2311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2311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664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664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664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664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664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665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665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665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666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666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666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667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667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667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667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2316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2316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2316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2317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2318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2318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2319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2320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2321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2321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2321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2322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668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2324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2324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669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670</v>
      </c>
      <c r="D1582" s="17"/>
      <c r="E1582" s="169">
        <f t="shared" ref="E1582:AJ1582" si="42">SUM(E14,E31,E96,E114,E128,E203,E249,E367,E408,E466,E477,E517,E559,E624,E645,E708,E721,E776,E838,E943,E969:E1581)</f>
        <v>79</v>
      </c>
      <c r="F1582" s="169">
        <f t="shared" si="42"/>
        <v>64</v>
      </c>
      <c r="G1582" s="169">
        <f t="shared" si="42"/>
        <v>0</v>
      </c>
      <c r="H1582" s="169">
        <f t="shared" si="42"/>
        <v>1</v>
      </c>
      <c r="I1582" s="169">
        <f t="shared" si="42"/>
        <v>14</v>
      </c>
      <c r="J1582" s="169">
        <f t="shared" si="42"/>
        <v>0</v>
      </c>
      <c r="K1582" s="169">
        <f t="shared" si="42"/>
        <v>1</v>
      </c>
      <c r="L1582" s="169">
        <f t="shared" si="42"/>
        <v>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9</v>
      </c>
      <c r="S1582" s="169">
        <f t="shared" si="42"/>
        <v>0</v>
      </c>
      <c r="T1582" s="169">
        <f t="shared" si="42"/>
        <v>10</v>
      </c>
      <c r="U1582" s="169">
        <f t="shared" si="42"/>
        <v>2</v>
      </c>
      <c r="V1582" s="169">
        <f t="shared" si="42"/>
        <v>2</v>
      </c>
      <c r="W1582" s="169">
        <f t="shared" si="42"/>
        <v>1</v>
      </c>
      <c r="X1582" s="169">
        <f t="shared" si="42"/>
        <v>3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1</v>
      </c>
      <c r="AG1582" s="169">
        <f t="shared" si="42"/>
        <v>2</v>
      </c>
      <c r="AH1582" s="169">
        <f t="shared" si="42"/>
        <v>25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22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0</v>
      </c>
      <c r="AR1582" s="169">
        <f t="shared" si="43"/>
        <v>4</v>
      </c>
      <c r="AS1582" s="169">
        <f t="shared" si="43"/>
        <v>4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8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671</v>
      </c>
      <c r="D1583" s="20"/>
      <c r="E1583" s="163">
        <v>27</v>
      </c>
      <c r="F1583" s="163">
        <v>16</v>
      </c>
      <c r="G1583" s="163"/>
      <c r="H1583" s="163"/>
      <c r="I1583" s="163">
        <v>11</v>
      </c>
      <c r="J1583" s="163"/>
      <c r="K1583" s="163">
        <v>1</v>
      </c>
      <c r="L1583" s="163">
        <v>4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/>
      <c r="AH1583" s="167">
        <v>14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672</v>
      </c>
      <c r="D1584" s="21"/>
      <c r="E1584" s="163">
        <v>30</v>
      </c>
      <c r="F1584" s="163">
        <v>27</v>
      </c>
      <c r="G1584" s="163"/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3</v>
      </c>
      <c r="S1584" s="163"/>
      <c r="T1584" s="167">
        <v>3</v>
      </c>
      <c r="U1584" s="167">
        <v>2</v>
      </c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>
        <v>1</v>
      </c>
      <c r="AG1584" s="167">
        <v>2</v>
      </c>
      <c r="AH1584" s="167">
        <v>11</v>
      </c>
      <c r="AI1584" s="167"/>
      <c r="AJ1584" s="167"/>
      <c r="AK1584" s="167">
        <v>8</v>
      </c>
      <c r="AL1584" s="167"/>
      <c r="AM1584" s="167"/>
      <c r="AN1584" s="167"/>
      <c r="AO1584" s="167"/>
      <c r="AP1584" s="167"/>
      <c r="AQ1584" s="167"/>
      <c r="AR1584" s="167">
        <v>1</v>
      </c>
      <c r="AS1584" s="167">
        <v>2</v>
      </c>
      <c r="AT1584" s="167"/>
      <c r="AU1584" s="167">
        <v>1</v>
      </c>
      <c r="AV1584" s="167"/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5</v>
      </c>
      <c r="BM1584" s="163"/>
    </row>
    <row r="1585" spans="1:68" x14ac:dyDescent="0.2">
      <c r="A1585" s="5">
        <v>1572</v>
      </c>
      <c r="B1585" s="26"/>
      <c r="C1585" s="21" t="s">
        <v>673</v>
      </c>
      <c r="D1585" s="21"/>
      <c r="E1585" s="163">
        <v>22</v>
      </c>
      <c r="F1585" s="163">
        <v>21</v>
      </c>
      <c r="G1585" s="163"/>
      <c r="H1585" s="163">
        <v>1</v>
      </c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7</v>
      </c>
      <c r="U1585" s="167"/>
      <c r="V1585" s="167">
        <v>1</v>
      </c>
      <c r="W1585" s="167">
        <v>1</v>
      </c>
      <c r="X1585" s="167">
        <v>3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/>
      <c r="AM1585" s="167"/>
      <c r="AN1585" s="167"/>
      <c r="AO1585" s="167"/>
      <c r="AP1585" s="167">
        <v>3</v>
      </c>
      <c r="AQ1585" s="167"/>
      <c r="AR1585" s="167">
        <v>3</v>
      </c>
      <c r="AS1585" s="167">
        <v>2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 x14ac:dyDescent="0.2">
      <c r="A1586" s="5">
        <v>1573</v>
      </c>
      <c r="B1586" s="26"/>
      <c r="C1586" s="21" t="s">
        <v>674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675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676</v>
      </c>
      <c r="D1588" s="64"/>
      <c r="E1588" s="163">
        <v>4</v>
      </c>
      <c r="F1588" s="163">
        <v>4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2</v>
      </c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4</v>
      </c>
      <c r="BM1588" s="163"/>
    </row>
    <row r="1589" spans="1:68" s="65" customFormat="1" x14ac:dyDescent="0.2">
      <c r="A1589" s="5">
        <v>1576</v>
      </c>
      <c r="B1589" s="95"/>
      <c r="C1589" s="64" t="s">
        <v>677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678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679</v>
      </c>
      <c r="D1592" s="23" t="s">
        <v>545</v>
      </c>
      <c r="E1592" s="27" t="s">
        <v>682</v>
      </c>
      <c r="F1592" s="94" t="s">
        <v>1129</v>
      </c>
      <c r="G1592" s="94" t="s">
        <v>1206</v>
      </c>
      <c r="H1592" s="94" t="s">
        <v>1196</v>
      </c>
      <c r="I1592" s="94" t="s">
        <v>1202</v>
      </c>
      <c r="J1592" s="94" t="s">
        <v>1216</v>
      </c>
      <c r="K1592" s="94" t="s">
        <v>1209</v>
      </c>
      <c r="L1592" s="94" t="s">
        <v>1199</v>
      </c>
      <c r="M1592" s="94" t="s">
        <v>1213</v>
      </c>
      <c r="N1592" s="94" t="s">
        <v>1219</v>
      </c>
      <c r="O1592" s="94" t="s">
        <v>1365</v>
      </c>
      <c r="P1592" s="94" t="s">
        <v>1366</v>
      </c>
      <c r="Q1592" s="94" t="s">
        <v>1367</v>
      </c>
      <c r="R1592" s="94" t="s">
        <v>1368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680</v>
      </c>
      <c r="D1594" s="23" t="s">
        <v>545</v>
      </c>
      <c r="E1594" s="26" t="s">
        <v>683</v>
      </c>
      <c r="F1594" s="77" t="s">
        <v>1130</v>
      </c>
      <c r="G1594" s="77" t="s">
        <v>1207</v>
      </c>
      <c r="H1594" s="77" t="s">
        <v>1197</v>
      </c>
      <c r="I1594" s="77" t="s">
        <v>1203</v>
      </c>
      <c r="J1594" s="77" t="s">
        <v>1217</v>
      </c>
      <c r="K1594" s="77" t="s">
        <v>1210</v>
      </c>
      <c r="L1594" s="67" t="s">
        <v>1200</v>
      </c>
      <c r="M1594" s="77" t="s">
        <v>1214</v>
      </c>
      <c r="N1594" s="77" t="s">
        <v>1220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550</v>
      </c>
      <c r="BC1599" s="177"/>
      <c r="BD1599" s="177"/>
      <c r="BF1599" s="178" t="s">
        <v>551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Сторожинецький районний суд Чернівецької області, Початок періоду: 01.01.2017, Кінець періоду: 30.06.2017&amp;L8FFFED60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688</v>
      </c>
      <c r="C6" s="227" t="s">
        <v>1746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1262</v>
      </c>
      <c r="AT7" s="202"/>
      <c r="AU7" s="202"/>
      <c r="AV7" s="202"/>
      <c r="AW7" s="214" t="s">
        <v>1232</v>
      </c>
      <c r="AX7" s="202" t="s">
        <v>1227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1232</v>
      </c>
      <c r="BJ8" s="202" t="s">
        <v>1227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1212</v>
      </c>
      <c r="BL9" s="202" t="s">
        <v>1226</v>
      </c>
      <c r="BM9" s="214" t="s">
        <v>1232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689</v>
      </c>
      <c r="C11" s="157" t="s">
        <v>1747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1748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690</v>
      </c>
      <c r="C14" s="18" t="s">
        <v>1749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691</v>
      </c>
      <c r="C15" s="18" t="s">
        <v>1750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692</v>
      </c>
      <c r="C16" s="18" t="s">
        <v>1750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693</v>
      </c>
      <c r="C17" s="18" t="s">
        <v>1750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694</v>
      </c>
      <c r="C18" s="18" t="s">
        <v>1751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695</v>
      </c>
      <c r="C19" s="18" t="s">
        <v>1751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696</v>
      </c>
      <c r="C20" s="18" t="s">
        <v>1751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697</v>
      </c>
      <c r="C25" s="18" t="s">
        <v>1752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1753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1754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698</v>
      </c>
      <c r="C28" s="18" t="s">
        <v>1755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1370</v>
      </c>
      <c r="C29" s="18" t="s">
        <v>1369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1371</v>
      </c>
      <c r="C30" s="18" t="s">
        <v>1369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699</v>
      </c>
      <c r="C31" s="18" t="s">
        <v>1756</v>
      </c>
      <c r="D31" s="18"/>
      <c r="E31" s="163">
        <f t="shared" ref="E31:AJ31" si="3">SUM(E32:E95)</f>
        <v>8</v>
      </c>
      <c r="F31" s="163">
        <f t="shared" si="3"/>
        <v>8</v>
      </c>
      <c r="G31" s="163">
        <f t="shared" si="3"/>
        <v>0</v>
      </c>
      <c r="H31" s="163">
        <f t="shared" si="3"/>
        <v>1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6</v>
      </c>
      <c r="S31" s="163">
        <f t="shared" si="3"/>
        <v>1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2</v>
      </c>
      <c r="AG31" s="163">
        <f t="shared" si="3"/>
        <v>0</v>
      </c>
      <c r="AH31" s="163">
        <f t="shared" si="3"/>
        <v>1</v>
      </c>
      <c r="AI31" s="163">
        <f t="shared" si="3"/>
        <v>4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2</v>
      </c>
      <c r="AO31" s="163">
        <f t="shared" si="4"/>
        <v>0</v>
      </c>
      <c r="AP31" s="163">
        <f t="shared" si="4"/>
        <v>4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700</v>
      </c>
      <c r="C32" s="18" t="s">
        <v>1757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701</v>
      </c>
      <c r="C33" s="18" t="s">
        <v>1757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1758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1759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1760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702</v>
      </c>
      <c r="C37" s="18" t="s">
        <v>1761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703</v>
      </c>
      <c r="C38" s="18" t="s">
        <v>1761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704</v>
      </c>
      <c r="C39" s="18" t="s">
        <v>1762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705</v>
      </c>
      <c r="C40" s="18" t="s">
        <v>1762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706</v>
      </c>
      <c r="C41" s="18" t="s">
        <v>1762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707</v>
      </c>
      <c r="C42" s="18" t="s">
        <v>1763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2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>
        <v>1</v>
      </c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708</v>
      </c>
      <c r="C43" s="18" t="s">
        <v>1763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709</v>
      </c>
      <c r="C44" s="18" t="s">
        <v>1764</v>
      </c>
      <c r="D44" s="18"/>
      <c r="E44" s="163">
        <v>1</v>
      </c>
      <c r="F44" s="167">
        <v>1</v>
      </c>
      <c r="G44" s="167"/>
      <c r="H44" s="163">
        <v>1</v>
      </c>
      <c r="I44" s="163"/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/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710</v>
      </c>
      <c r="C45" s="18" t="s">
        <v>1764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1765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1766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711</v>
      </c>
      <c r="C48" s="18" t="s">
        <v>1767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/>
      <c r="AP48" s="167">
        <v>2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712</v>
      </c>
      <c r="C49" s="18" t="s">
        <v>1767</v>
      </c>
      <c r="D49" s="18"/>
      <c r="E49" s="163">
        <v>2</v>
      </c>
      <c r="F49" s="167">
        <v>2</v>
      </c>
      <c r="G49" s="167"/>
      <c r="H49" s="163"/>
      <c r="I49" s="163">
        <v>2</v>
      </c>
      <c r="J49" s="167"/>
      <c r="K49" s="167"/>
      <c r="L49" s="167"/>
      <c r="M49" s="167"/>
      <c r="N49" s="163"/>
      <c r="O49" s="167"/>
      <c r="P49" s="167"/>
      <c r="Q49" s="163"/>
      <c r="R49" s="167">
        <v>2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3"/>
      <c r="AK49" s="163"/>
      <c r="AL49" s="163"/>
      <c r="AM49" s="167"/>
      <c r="AN49" s="167">
        <v>2</v>
      </c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713</v>
      </c>
      <c r="C50" s="18" t="s">
        <v>1768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>
        <v>1</v>
      </c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>
        <v>1</v>
      </c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714</v>
      </c>
      <c r="C51" s="18" t="s">
        <v>1768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715</v>
      </c>
      <c r="C52" s="18" t="s">
        <v>1769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716</v>
      </c>
      <c r="C53" s="18" t="s">
        <v>1769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717</v>
      </c>
      <c r="C54" s="18" t="s">
        <v>1769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718</v>
      </c>
      <c r="C55" s="18" t="s">
        <v>1769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1770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719</v>
      </c>
      <c r="C57" s="18" t="s">
        <v>1771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720</v>
      </c>
      <c r="C58" s="18" t="s">
        <v>1771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721</v>
      </c>
      <c r="C59" s="18" t="s">
        <v>1772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722</v>
      </c>
      <c r="C60" s="18" t="s">
        <v>1772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723</v>
      </c>
      <c r="C61" s="18" t="s">
        <v>1772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724</v>
      </c>
      <c r="C62" s="18" t="s">
        <v>1772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725</v>
      </c>
      <c r="C63" s="18" t="s">
        <v>1773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726</v>
      </c>
      <c r="C64" s="18" t="s">
        <v>1773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1774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727</v>
      </c>
      <c r="C66" s="18" t="s">
        <v>1775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728</v>
      </c>
      <c r="C67" s="18" t="s">
        <v>1775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729</v>
      </c>
      <c r="C68" s="18" t="s">
        <v>1775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730</v>
      </c>
      <c r="C69" s="18" t="s">
        <v>1776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731</v>
      </c>
      <c r="C70" s="18" t="s">
        <v>1776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732</v>
      </c>
      <c r="C71" s="18" t="s">
        <v>1777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733</v>
      </c>
      <c r="C72" s="18" t="s">
        <v>1777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734</v>
      </c>
      <c r="C73" s="18" t="s">
        <v>1777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735</v>
      </c>
      <c r="C74" s="18" t="s">
        <v>1778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736</v>
      </c>
      <c r="C75" s="18" t="s">
        <v>1778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737</v>
      </c>
      <c r="C76" s="18" t="s">
        <v>1778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738</v>
      </c>
      <c r="C77" s="18" t="s">
        <v>1779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739</v>
      </c>
      <c r="C78" s="18" t="s">
        <v>1779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1780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740</v>
      </c>
      <c r="C80" s="18" t="s">
        <v>1781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741</v>
      </c>
      <c r="C81" s="18" t="s">
        <v>1781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742</v>
      </c>
      <c r="C82" s="18" t="s">
        <v>1782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743</v>
      </c>
      <c r="C83" s="18" t="s">
        <v>1782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1783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744</v>
      </c>
      <c r="C85" s="18" t="s">
        <v>1784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745</v>
      </c>
      <c r="C86" s="18" t="s">
        <v>1784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746</v>
      </c>
      <c r="C87" s="18" t="s">
        <v>1785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747</v>
      </c>
      <c r="C88" s="18" t="s">
        <v>1785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748</v>
      </c>
      <c r="C89" s="18" t="s">
        <v>1785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749</v>
      </c>
      <c r="C90" s="18" t="s">
        <v>1785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750</v>
      </c>
      <c r="C91" s="18" t="s">
        <v>1785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751</v>
      </c>
      <c r="C92" s="18" t="s">
        <v>1786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752</v>
      </c>
      <c r="C93" s="18" t="s">
        <v>1786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753</v>
      </c>
      <c r="C94" s="18" t="s">
        <v>1786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1787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754</v>
      </c>
      <c r="C96" s="18" t="s">
        <v>1788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755</v>
      </c>
      <c r="C97" s="18" t="s">
        <v>1789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756</v>
      </c>
      <c r="C98" s="18" t="s">
        <v>1789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757</v>
      </c>
      <c r="C99" s="18" t="s">
        <v>1789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758</v>
      </c>
      <c r="C100" s="18" t="s">
        <v>1790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759</v>
      </c>
      <c r="C101" s="18" t="s">
        <v>1790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1791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760</v>
      </c>
      <c r="C103" s="18" t="s">
        <v>1792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761</v>
      </c>
      <c r="C104" s="18" t="s">
        <v>1792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762</v>
      </c>
      <c r="C105" s="18" t="s">
        <v>1792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763</v>
      </c>
      <c r="C106" s="18" t="s">
        <v>1793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764</v>
      </c>
      <c r="C107" s="18" t="s">
        <v>1793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1688</v>
      </c>
      <c r="C108" s="18" t="s">
        <v>1793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765</v>
      </c>
      <c r="C109" s="18" t="s">
        <v>1794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766</v>
      </c>
      <c r="C110" s="18" t="s">
        <v>1794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767</v>
      </c>
      <c r="C111" s="18" t="s">
        <v>1794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768</v>
      </c>
      <c r="C112" s="18" t="s">
        <v>1795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769</v>
      </c>
      <c r="C113" s="18" t="s">
        <v>1795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770</v>
      </c>
      <c r="C114" s="18" t="s">
        <v>1796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1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1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771</v>
      </c>
      <c r="C115" s="18" t="s">
        <v>1797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772</v>
      </c>
      <c r="C116" s="18" t="s">
        <v>1797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773</v>
      </c>
      <c r="C117" s="18" t="s">
        <v>1797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774</v>
      </c>
      <c r="C118" s="18" t="s">
        <v>1797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775</v>
      </c>
      <c r="C119" s="18" t="s">
        <v>1798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776</v>
      </c>
      <c r="C120" s="18" t="s">
        <v>1798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777</v>
      </c>
      <c r="C121" s="18" t="s">
        <v>1798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778</v>
      </c>
      <c r="C122" s="18" t="s">
        <v>1799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779</v>
      </c>
      <c r="C123" s="18" t="s">
        <v>1799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x14ac:dyDescent="0.2">
      <c r="A124" s="5">
        <v>111</v>
      </c>
      <c r="B124" s="10" t="s">
        <v>780</v>
      </c>
      <c r="C124" s="18" t="s">
        <v>1800</v>
      </c>
      <c r="D124" s="18"/>
      <c r="E124" s="163">
        <v>1</v>
      </c>
      <c r="F124" s="167">
        <v>1</v>
      </c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>
        <v>1</v>
      </c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>
        <v>1</v>
      </c>
      <c r="AJ124" s="163"/>
      <c r="AK124" s="163"/>
      <c r="AL124" s="163"/>
      <c r="AM124" s="167"/>
      <c r="AN124" s="167"/>
      <c r="AO124" s="167"/>
      <c r="AP124" s="167"/>
      <c r="AQ124" s="167">
        <v>1</v>
      </c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781</v>
      </c>
      <c r="C125" s="18" t="s">
        <v>1800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782</v>
      </c>
      <c r="C126" s="18" t="s">
        <v>1801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783</v>
      </c>
      <c r="C127" s="18" t="s">
        <v>1801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784</v>
      </c>
      <c r="C128" s="18" t="s">
        <v>1802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785</v>
      </c>
      <c r="C129" s="18" t="s">
        <v>1803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786</v>
      </c>
      <c r="C130" s="18" t="s">
        <v>1803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787</v>
      </c>
      <c r="C131" s="18" t="s">
        <v>1803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788</v>
      </c>
      <c r="C132" s="18" t="s">
        <v>1803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789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790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791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792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793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794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795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796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797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798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799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800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801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802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803</v>
      </c>
      <c r="C147" s="18" t="s">
        <v>1804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804</v>
      </c>
      <c r="C148" s="18" t="s">
        <v>1804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805</v>
      </c>
      <c r="C149" s="18" t="s">
        <v>1805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806</v>
      </c>
      <c r="C150" s="18" t="s">
        <v>1805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807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808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809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810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811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812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813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814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815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816</v>
      </c>
      <c r="C161" s="18" t="s">
        <v>1807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817</v>
      </c>
      <c r="C162" s="18" t="s">
        <v>1807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818</v>
      </c>
      <c r="C163" s="18" t="s">
        <v>1808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819</v>
      </c>
      <c r="C164" s="18" t="s">
        <v>1808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820</v>
      </c>
      <c r="C165" s="18" t="s">
        <v>1809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821</v>
      </c>
      <c r="C166" s="18" t="s">
        <v>1809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822</v>
      </c>
      <c r="C167" s="18" t="s">
        <v>1810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823</v>
      </c>
      <c r="C168" s="18" t="s">
        <v>1810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1811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1812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824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825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826</v>
      </c>
      <c r="C173" s="18" t="s">
        <v>1813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827</v>
      </c>
      <c r="C174" s="18" t="s">
        <v>1813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1814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828</v>
      </c>
      <c r="C176" s="18" t="s">
        <v>1815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829</v>
      </c>
      <c r="C177" s="18" t="s">
        <v>1815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1815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830</v>
      </c>
      <c r="C179" s="18" t="s">
        <v>1816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831</v>
      </c>
      <c r="C180" s="18" t="s">
        <v>1816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832</v>
      </c>
      <c r="C181" s="18" t="s">
        <v>1817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833</v>
      </c>
      <c r="C182" s="18" t="s">
        <v>1817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1818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834</v>
      </c>
      <c r="C184" s="18" t="s">
        <v>1819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835</v>
      </c>
      <c r="C185" s="18" t="s">
        <v>1819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836</v>
      </c>
      <c r="C186" s="18" t="s">
        <v>1820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837</v>
      </c>
      <c r="C187" s="18" t="s">
        <v>1820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838</v>
      </c>
      <c r="C188" s="18" t="s">
        <v>1820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839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840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841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1821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1822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842</v>
      </c>
      <c r="C194" s="18" t="s">
        <v>1823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843</v>
      </c>
      <c r="C195" s="18" t="s">
        <v>1823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844</v>
      </c>
      <c r="C196" s="18" t="s">
        <v>1824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845</v>
      </c>
      <c r="C197" s="18" t="s">
        <v>1824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1825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846</v>
      </c>
      <c r="C199" s="18" t="s">
        <v>1826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847</v>
      </c>
      <c r="C200" s="18" t="s">
        <v>1826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848</v>
      </c>
      <c r="C201" s="18" t="s">
        <v>1827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849</v>
      </c>
      <c r="C202" s="18" t="s">
        <v>1827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850</v>
      </c>
      <c r="C203" s="18" t="s">
        <v>1828</v>
      </c>
      <c r="D203" s="18"/>
      <c r="E203" s="163">
        <f t="shared" ref="E203:AJ203" si="15">SUM(E204:E248)</f>
        <v>28</v>
      </c>
      <c r="F203" s="163">
        <f t="shared" si="15"/>
        <v>27</v>
      </c>
      <c r="G203" s="163">
        <f t="shared" si="15"/>
        <v>1</v>
      </c>
      <c r="H203" s="163">
        <f t="shared" si="15"/>
        <v>1</v>
      </c>
      <c r="I203" s="163">
        <f t="shared" si="15"/>
        <v>6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0</v>
      </c>
      <c r="O203" s="163">
        <f t="shared" si="15"/>
        <v>2</v>
      </c>
      <c r="P203" s="163">
        <f t="shared" si="15"/>
        <v>8</v>
      </c>
      <c r="Q203" s="163">
        <f t="shared" si="15"/>
        <v>7</v>
      </c>
      <c r="R203" s="163">
        <f t="shared" si="15"/>
        <v>11</v>
      </c>
      <c r="S203" s="163">
        <f t="shared" si="15"/>
        <v>0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1</v>
      </c>
      <c r="AF203" s="163">
        <f t="shared" si="15"/>
        <v>3</v>
      </c>
      <c r="AG203" s="163">
        <f t="shared" si="15"/>
        <v>1</v>
      </c>
      <c r="AH203" s="163">
        <f t="shared" si="15"/>
        <v>0</v>
      </c>
      <c r="AI203" s="163">
        <f t="shared" si="15"/>
        <v>23</v>
      </c>
      <c r="AJ203" s="163">
        <f t="shared" si="15"/>
        <v>8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1</v>
      </c>
      <c r="AO203" s="163">
        <f t="shared" si="16"/>
        <v>2</v>
      </c>
      <c r="AP203" s="163">
        <f t="shared" si="16"/>
        <v>15</v>
      </c>
      <c r="AQ203" s="163">
        <f t="shared" si="16"/>
        <v>9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8</v>
      </c>
      <c r="AX203" s="163">
        <f t="shared" si="16"/>
        <v>4</v>
      </c>
      <c r="AY203" s="163">
        <f t="shared" si="16"/>
        <v>4</v>
      </c>
      <c r="AZ203" s="163">
        <f t="shared" si="16"/>
        <v>0</v>
      </c>
      <c r="BA203" s="163">
        <f t="shared" si="16"/>
        <v>1</v>
      </c>
      <c r="BB203" s="163">
        <f t="shared" si="16"/>
        <v>0</v>
      </c>
      <c r="BC203" s="163">
        <f t="shared" si="16"/>
        <v>6</v>
      </c>
      <c r="BD203" s="163">
        <f t="shared" si="16"/>
        <v>0</v>
      </c>
      <c r="BE203" s="163">
        <f t="shared" si="16"/>
        <v>1</v>
      </c>
      <c r="BF203" s="163">
        <f t="shared" si="16"/>
        <v>0</v>
      </c>
      <c r="BG203" s="163">
        <f t="shared" si="16"/>
        <v>0</v>
      </c>
      <c r="BH203" s="163">
        <f t="shared" si="16"/>
        <v>5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3</v>
      </c>
      <c r="BN203" s="163">
        <f t="shared" si="16"/>
        <v>2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851</v>
      </c>
      <c r="C204" s="18" t="s">
        <v>1829</v>
      </c>
      <c r="D204" s="18"/>
      <c r="E204" s="163">
        <v>10</v>
      </c>
      <c r="F204" s="167">
        <v>9</v>
      </c>
      <c r="G204" s="167">
        <v>1</v>
      </c>
      <c r="H204" s="163"/>
      <c r="I204" s="163"/>
      <c r="J204" s="167"/>
      <c r="K204" s="167"/>
      <c r="L204" s="167">
        <v>1</v>
      </c>
      <c r="M204" s="167"/>
      <c r="N204" s="163"/>
      <c r="O204" s="167"/>
      <c r="P204" s="167">
        <v>2</v>
      </c>
      <c r="Q204" s="163">
        <v>2</v>
      </c>
      <c r="R204" s="167">
        <v>6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1</v>
      </c>
      <c r="AG204" s="167">
        <v>1</v>
      </c>
      <c r="AH204" s="167"/>
      <c r="AI204" s="167">
        <v>8</v>
      </c>
      <c r="AJ204" s="163"/>
      <c r="AK204" s="163"/>
      <c r="AL204" s="163"/>
      <c r="AM204" s="167">
        <v>1</v>
      </c>
      <c r="AN204" s="167"/>
      <c r="AO204" s="167">
        <v>1</v>
      </c>
      <c r="AP204" s="167">
        <v>6</v>
      </c>
      <c r="AQ204" s="167">
        <v>2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852</v>
      </c>
      <c r="C205" s="18" t="s">
        <v>1829</v>
      </c>
      <c r="D205" s="18"/>
      <c r="E205" s="163">
        <v>8</v>
      </c>
      <c r="F205" s="167">
        <v>8</v>
      </c>
      <c r="G205" s="167"/>
      <c r="H205" s="163"/>
      <c r="I205" s="163">
        <v>4</v>
      </c>
      <c r="J205" s="167"/>
      <c r="K205" s="167"/>
      <c r="L205" s="167">
        <v>2</v>
      </c>
      <c r="M205" s="167"/>
      <c r="N205" s="163"/>
      <c r="O205" s="167"/>
      <c r="P205" s="167">
        <v>4</v>
      </c>
      <c r="Q205" s="163">
        <v>3</v>
      </c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8</v>
      </c>
      <c r="AJ205" s="163">
        <v>4</v>
      </c>
      <c r="AK205" s="163"/>
      <c r="AL205" s="163"/>
      <c r="AM205" s="167"/>
      <c r="AN205" s="167"/>
      <c r="AO205" s="167">
        <v>1</v>
      </c>
      <c r="AP205" s="167">
        <v>4</v>
      </c>
      <c r="AQ205" s="167">
        <v>3</v>
      </c>
      <c r="AR205" s="163"/>
      <c r="AS205" s="163"/>
      <c r="AT205" s="167"/>
      <c r="AU205" s="163"/>
      <c r="AV205" s="167"/>
      <c r="AW205" s="167">
        <v>4</v>
      </c>
      <c r="AX205" s="167">
        <v>3</v>
      </c>
      <c r="AY205" s="167">
        <v>1</v>
      </c>
      <c r="AZ205" s="167"/>
      <c r="BA205" s="163"/>
      <c r="BB205" s="163"/>
      <c r="BC205" s="163">
        <v>4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>
        <v>2</v>
      </c>
      <c r="BN205" s="167">
        <v>1</v>
      </c>
      <c r="BO205" s="167"/>
      <c r="BP205" s="163"/>
      <c r="BQ205" s="163"/>
    </row>
    <row r="206" spans="1:69" x14ac:dyDescent="0.2">
      <c r="A206" s="5">
        <v>193</v>
      </c>
      <c r="B206" s="10" t="s">
        <v>853</v>
      </c>
      <c r="C206" s="18" t="s">
        <v>1829</v>
      </c>
      <c r="D206" s="18"/>
      <c r="E206" s="163">
        <v>7</v>
      </c>
      <c r="F206" s="167">
        <v>7</v>
      </c>
      <c r="G206" s="167"/>
      <c r="H206" s="163"/>
      <c r="I206" s="163">
        <v>1</v>
      </c>
      <c r="J206" s="167"/>
      <c r="K206" s="167"/>
      <c r="L206" s="167">
        <v>2</v>
      </c>
      <c r="M206" s="167"/>
      <c r="N206" s="163"/>
      <c r="O206" s="167">
        <v>2</v>
      </c>
      <c r="P206" s="167">
        <v>1</v>
      </c>
      <c r="Q206" s="163">
        <v>1</v>
      </c>
      <c r="R206" s="167">
        <v>3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>
        <v>1</v>
      </c>
      <c r="AF206" s="167">
        <v>1</v>
      </c>
      <c r="AG206" s="167"/>
      <c r="AH206" s="167"/>
      <c r="AI206" s="167">
        <v>5</v>
      </c>
      <c r="AJ206" s="163">
        <v>2</v>
      </c>
      <c r="AK206" s="163"/>
      <c r="AL206" s="163"/>
      <c r="AM206" s="167"/>
      <c r="AN206" s="167"/>
      <c r="AO206" s="167"/>
      <c r="AP206" s="167">
        <v>3</v>
      </c>
      <c r="AQ206" s="167">
        <v>4</v>
      </c>
      <c r="AR206" s="163"/>
      <c r="AS206" s="163"/>
      <c r="AT206" s="167"/>
      <c r="AU206" s="163"/>
      <c r="AV206" s="167"/>
      <c r="AW206" s="167">
        <v>2</v>
      </c>
      <c r="AX206" s="167"/>
      <c r="AY206" s="167">
        <v>2</v>
      </c>
      <c r="AZ206" s="167"/>
      <c r="BA206" s="163">
        <v>1</v>
      </c>
      <c r="BB206" s="163"/>
      <c r="BC206" s="163">
        <v>1</v>
      </c>
      <c r="BD206" s="163"/>
      <c r="BE206" s="167"/>
      <c r="BF206" s="167"/>
      <c r="BG206" s="167"/>
      <c r="BH206" s="167">
        <v>2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854</v>
      </c>
      <c r="C207" s="18" t="s">
        <v>1829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855</v>
      </c>
      <c r="C208" s="18" t="s">
        <v>1829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856</v>
      </c>
      <c r="C209" s="18" t="s">
        <v>1830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857</v>
      </c>
      <c r="C210" s="18" t="s">
        <v>1830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>
        <v>1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/>
      <c r="AY210" s="167">
        <v>1</v>
      </c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858</v>
      </c>
      <c r="C211" s="18" t="s">
        <v>1830</v>
      </c>
      <c r="D211" s="18"/>
      <c r="E211" s="163">
        <v>1</v>
      </c>
      <c r="F211" s="167">
        <v>1</v>
      </c>
      <c r="G211" s="167"/>
      <c r="H211" s="163"/>
      <c r="I211" s="163">
        <v>1</v>
      </c>
      <c r="J211" s="167"/>
      <c r="K211" s="167"/>
      <c r="L211" s="167"/>
      <c r="M211" s="167"/>
      <c r="N211" s="163"/>
      <c r="O211" s="167"/>
      <c r="P211" s="167"/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/>
      <c r="AP211" s="167">
        <v>1</v>
      </c>
      <c r="AQ211" s="167"/>
      <c r="AR211" s="163"/>
      <c r="AS211" s="163"/>
      <c r="AT211" s="167"/>
      <c r="AU211" s="163"/>
      <c r="AV211" s="167"/>
      <c r="AW211" s="167">
        <v>1</v>
      </c>
      <c r="AX211" s="167">
        <v>1</v>
      </c>
      <c r="AY211" s="167"/>
      <c r="AZ211" s="167"/>
      <c r="BA211" s="163"/>
      <c r="BB211" s="163"/>
      <c r="BC211" s="163"/>
      <c r="BD211" s="163"/>
      <c r="BE211" s="167">
        <v>1</v>
      </c>
      <c r="BF211" s="167"/>
      <c r="BG211" s="167"/>
      <c r="BH211" s="167"/>
      <c r="BI211" s="167"/>
      <c r="BJ211" s="167"/>
      <c r="BK211" s="167"/>
      <c r="BL211" s="167"/>
      <c r="BM211" s="167">
        <v>1</v>
      </c>
      <c r="BN211" s="167">
        <v>1</v>
      </c>
      <c r="BO211" s="167"/>
      <c r="BP211" s="163"/>
      <c r="BQ211" s="163"/>
    </row>
    <row r="212" spans="1:69" hidden="1" x14ac:dyDescent="0.2">
      <c r="A212" s="5">
        <v>199</v>
      </c>
      <c r="B212" s="10" t="s">
        <v>859</v>
      </c>
      <c r="C212" s="18" t="s">
        <v>1830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860</v>
      </c>
      <c r="C213" s="18" t="s">
        <v>1830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861</v>
      </c>
      <c r="C214" s="18" t="s">
        <v>1831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862</v>
      </c>
      <c r="C215" s="18" t="s">
        <v>1831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863</v>
      </c>
      <c r="C216" s="18" t="s">
        <v>1831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864</v>
      </c>
      <c r="C217" s="18" t="s">
        <v>1831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865</v>
      </c>
      <c r="C218" s="18" t="s">
        <v>1678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866</v>
      </c>
      <c r="C219" s="18" t="s">
        <v>1678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867</v>
      </c>
      <c r="C220" s="18" t="s">
        <v>1832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868</v>
      </c>
      <c r="C221" s="18" t="s">
        <v>1832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869</v>
      </c>
      <c r="C222" s="18" t="s">
        <v>1832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870</v>
      </c>
      <c r="C223" s="18" t="s">
        <v>1832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871</v>
      </c>
      <c r="C224" s="18" t="s">
        <v>1833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872</v>
      </c>
      <c r="C225" s="18" t="s">
        <v>1833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873</v>
      </c>
      <c r="C226" s="18" t="s">
        <v>1833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874</v>
      </c>
      <c r="C227" s="18" t="s">
        <v>1833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875</v>
      </c>
      <c r="C228" s="18" t="s">
        <v>1834</v>
      </c>
      <c r="D228" s="18"/>
      <c r="E228" s="163">
        <v>1</v>
      </c>
      <c r="F228" s="167">
        <v>1</v>
      </c>
      <c r="G228" s="167"/>
      <c r="H228" s="163">
        <v>1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>
        <v>1</v>
      </c>
      <c r="AG228" s="167"/>
      <c r="AH228" s="167"/>
      <c r="AI228" s="167"/>
      <c r="AJ228" s="163"/>
      <c r="AK228" s="163"/>
      <c r="AL228" s="163"/>
      <c r="AM228" s="167"/>
      <c r="AN228" s="167">
        <v>1</v>
      </c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876</v>
      </c>
      <c r="C229" s="18" t="s">
        <v>1834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877</v>
      </c>
      <c r="C230" s="18" t="s">
        <v>1834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878</v>
      </c>
      <c r="C231" s="18" t="s">
        <v>1834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879</v>
      </c>
      <c r="C232" s="18" t="s">
        <v>1834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880</v>
      </c>
      <c r="C233" s="18" t="s">
        <v>1835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881</v>
      </c>
      <c r="C234" s="18" t="s">
        <v>1835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1384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882</v>
      </c>
      <c r="C236" s="18" t="s">
        <v>1836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883</v>
      </c>
      <c r="C237" s="18" t="s">
        <v>1836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884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885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886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1837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1838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1839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1258</v>
      </c>
      <c r="C244" s="18" t="s">
        <v>1840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1259</v>
      </c>
      <c r="C245" s="18" t="s">
        <v>1840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1260</v>
      </c>
      <c r="C246" s="18" t="s">
        <v>1840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1261</v>
      </c>
      <c r="C247" s="18" t="s">
        <v>1840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1841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891</v>
      </c>
      <c r="C249" s="18" t="s">
        <v>1842</v>
      </c>
      <c r="D249" s="18"/>
      <c r="E249" s="163">
        <f t="shared" ref="E249:AJ249" si="18">SUM(E250:E366)</f>
        <v>3</v>
      </c>
      <c r="F249" s="163">
        <f t="shared" si="18"/>
        <v>3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2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0</v>
      </c>
      <c r="AH249" s="163">
        <f t="shared" si="18"/>
        <v>0</v>
      </c>
      <c r="AI249" s="163">
        <f t="shared" si="18"/>
        <v>2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1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1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892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893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894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895</v>
      </c>
      <c r="C253" s="18" t="s">
        <v>1385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896</v>
      </c>
      <c r="C254" s="18" t="s">
        <v>1385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897</v>
      </c>
      <c r="C255" s="18" t="s">
        <v>1843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898</v>
      </c>
      <c r="C256" s="18" t="s">
        <v>1843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899</v>
      </c>
      <c r="C257" s="18" t="s">
        <v>1844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900</v>
      </c>
      <c r="C258" s="18" t="s">
        <v>1844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901</v>
      </c>
      <c r="C259" s="18" t="s">
        <v>1845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902</v>
      </c>
      <c r="C260" s="18" t="s">
        <v>1845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903</v>
      </c>
      <c r="C261" s="18" t="s">
        <v>1846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904</v>
      </c>
      <c r="C262" s="18" t="s">
        <v>1846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905</v>
      </c>
      <c r="C263" s="18" t="s">
        <v>1847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906</v>
      </c>
      <c r="C264" s="18" t="s">
        <v>1847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907</v>
      </c>
      <c r="C265" s="18" t="s">
        <v>1848</v>
      </c>
      <c r="D265" s="18"/>
      <c r="E265" s="163">
        <v>3</v>
      </c>
      <c r="F265" s="167">
        <v>3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>
        <v>2</v>
      </c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>
        <v>1</v>
      </c>
      <c r="AG265" s="167"/>
      <c r="AH265" s="167"/>
      <c r="AI265" s="167">
        <v>2</v>
      </c>
      <c r="AJ265" s="163"/>
      <c r="AK265" s="163"/>
      <c r="AL265" s="163"/>
      <c r="AM265" s="167">
        <v>1</v>
      </c>
      <c r="AN265" s="167"/>
      <c r="AO265" s="167"/>
      <c r="AP265" s="167">
        <v>1</v>
      </c>
      <c r="AQ265" s="167">
        <v>1</v>
      </c>
      <c r="AR265" s="163"/>
      <c r="AS265" s="163"/>
      <c r="AT265" s="167"/>
      <c r="AU265" s="163">
        <v>1</v>
      </c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908</v>
      </c>
      <c r="C266" s="18" t="s">
        <v>1848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909</v>
      </c>
      <c r="C267" s="18" t="s">
        <v>1848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910</v>
      </c>
      <c r="C268" s="18" t="s">
        <v>1849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911</v>
      </c>
      <c r="C269" s="18" t="s">
        <v>1849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1375</v>
      </c>
      <c r="C270" s="18" t="s">
        <v>1377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1376</v>
      </c>
      <c r="C271" s="18" t="s">
        <v>1377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912</v>
      </c>
      <c r="C272" s="18" t="s">
        <v>1850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913</v>
      </c>
      <c r="C273" s="18" t="s">
        <v>1850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914</v>
      </c>
      <c r="C274" s="18" t="s">
        <v>1850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2273</v>
      </c>
      <c r="C275" s="18" t="s">
        <v>1379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2274</v>
      </c>
      <c r="C276" s="18" t="s">
        <v>1379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1378</v>
      </c>
      <c r="C277" s="18" t="s">
        <v>1379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915</v>
      </c>
      <c r="C278" s="18" t="s">
        <v>1851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916</v>
      </c>
      <c r="C279" s="18" t="s">
        <v>1851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917</v>
      </c>
      <c r="C280" s="18" t="s">
        <v>1851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918</v>
      </c>
      <c r="C281" s="18" t="s">
        <v>1852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919</v>
      </c>
      <c r="C282" s="18" t="s">
        <v>1853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920</v>
      </c>
      <c r="C283" s="18" t="s">
        <v>1853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921</v>
      </c>
      <c r="C284" s="18" t="s">
        <v>1853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922</v>
      </c>
      <c r="C285" s="18" t="s">
        <v>1683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923</v>
      </c>
      <c r="C286" s="18" t="s">
        <v>1683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924</v>
      </c>
      <c r="C287" s="18" t="s">
        <v>1854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925</v>
      </c>
      <c r="C288" s="18" t="s">
        <v>1854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926</v>
      </c>
      <c r="C289" s="18" t="s">
        <v>1855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927</v>
      </c>
      <c r="C290" s="18" t="s">
        <v>1855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928</v>
      </c>
      <c r="C291" s="18" t="s">
        <v>1386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929</v>
      </c>
      <c r="C292" s="18" t="s">
        <v>1386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930</v>
      </c>
      <c r="C293" s="18" t="s">
        <v>1386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931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932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933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934</v>
      </c>
      <c r="C297" s="18" t="s">
        <v>1856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935</v>
      </c>
      <c r="C298" s="18" t="s">
        <v>1856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1857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1858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936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937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938</v>
      </c>
      <c r="C303" s="18" t="s">
        <v>1859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939</v>
      </c>
      <c r="C304" s="18" t="s">
        <v>1859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1860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1861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1862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1863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940</v>
      </c>
      <c r="C315" s="18" t="s">
        <v>1864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941</v>
      </c>
      <c r="C316" s="18" t="s">
        <v>1864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1691</v>
      </c>
      <c r="C317" s="18" t="s">
        <v>1689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1690</v>
      </c>
      <c r="C318" s="18" t="s">
        <v>1689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1865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942</v>
      </c>
      <c r="C320" s="18" t="s">
        <v>1866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943</v>
      </c>
      <c r="C321" s="18" t="s">
        <v>1866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944</v>
      </c>
      <c r="C322" s="18" t="s">
        <v>1867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945</v>
      </c>
      <c r="C323" s="18" t="s">
        <v>1868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946</v>
      </c>
      <c r="C324" s="18" t="s">
        <v>1869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947</v>
      </c>
      <c r="C325" s="18" t="s">
        <v>1869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948</v>
      </c>
      <c r="C326" s="18" t="s">
        <v>1869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949</v>
      </c>
      <c r="C327" s="18" t="s">
        <v>1870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950</v>
      </c>
      <c r="C328" s="18" t="s">
        <v>1870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951</v>
      </c>
      <c r="C329" s="18" t="s">
        <v>1871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952</v>
      </c>
      <c r="C330" s="18" t="s">
        <v>1871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1387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953</v>
      </c>
      <c r="C332" s="18" t="s">
        <v>1873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954</v>
      </c>
      <c r="C333" s="18" t="s">
        <v>1873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955</v>
      </c>
      <c r="C334" s="18" t="s">
        <v>1874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956</v>
      </c>
      <c r="C335" s="18" t="s">
        <v>1874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957</v>
      </c>
      <c r="C336" s="18" t="s">
        <v>1874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1875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1876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958</v>
      </c>
      <c r="C339" s="18" t="s">
        <v>1877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959</v>
      </c>
      <c r="C340" s="18" t="s">
        <v>1878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960</v>
      </c>
      <c r="C341" s="18" t="s">
        <v>1878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1692</v>
      </c>
      <c r="C342" s="18" t="s">
        <v>1878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1693</v>
      </c>
      <c r="C343" s="18" t="s">
        <v>1878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961</v>
      </c>
      <c r="C344" s="18" t="s">
        <v>1879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962</v>
      </c>
      <c r="C345" s="18" t="s">
        <v>1879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963</v>
      </c>
      <c r="C346" s="18" t="s">
        <v>1880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964</v>
      </c>
      <c r="C347" s="18" t="s">
        <v>1880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965</v>
      </c>
      <c r="C348" s="18" t="s">
        <v>1881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966</v>
      </c>
      <c r="C349" s="18" t="s">
        <v>1881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967</v>
      </c>
      <c r="C350" s="18" t="s">
        <v>1881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1882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968</v>
      </c>
      <c r="C352" s="18" t="s">
        <v>1883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969</v>
      </c>
      <c r="C353" s="18" t="s">
        <v>1883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970</v>
      </c>
      <c r="C354" s="18" t="s">
        <v>1884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971</v>
      </c>
      <c r="C355" s="18" t="s">
        <v>1884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972</v>
      </c>
      <c r="C356" s="19" t="s">
        <v>1885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973</v>
      </c>
      <c r="C357" s="18" t="s">
        <v>1885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974</v>
      </c>
      <c r="C358" s="18" t="s">
        <v>1885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975</v>
      </c>
      <c r="C359" s="18" t="s">
        <v>1886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976</v>
      </c>
      <c r="C360" s="18" t="s">
        <v>1886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977</v>
      </c>
      <c r="C361" s="18" t="s">
        <v>1886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978</v>
      </c>
      <c r="C362" s="18" t="s">
        <v>1886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979</v>
      </c>
      <c r="C363" s="18" t="s">
        <v>1887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980</v>
      </c>
      <c r="C364" s="18" t="s">
        <v>1887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981</v>
      </c>
      <c r="C365" s="18" t="s">
        <v>1887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982</v>
      </c>
      <c r="C366" s="18" t="s">
        <v>1887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983</v>
      </c>
      <c r="C367" s="18" t="s">
        <v>1888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1889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1890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984</v>
      </c>
      <c r="C370" s="18" t="s">
        <v>1891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985</v>
      </c>
      <c r="C371" s="18" t="s">
        <v>1891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986</v>
      </c>
      <c r="C372" s="18" t="s">
        <v>1892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987</v>
      </c>
      <c r="C373" s="18" t="s">
        <v>1892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988</v>
      </c>
      <c r="C374" s="18" t="s">
        <v>1893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989</v>
      </c>
      <c r="C375" s="18" t="s">
        <v>1893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990</v>
      </c>
      <c r="C376" s="18" t="s">
        <v>1893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991</v>
      </c>
      <c r="C377" s="18" t="s">
        <v>1894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992</v>
      </c>
      <c r="C378" s="18" t="s">
        <v>1894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993</v>
      </c>
      <c r="C379" s="18" t="s">
        <v>1894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994</v>
      </c>
      <c r="C380" s="18" t="s">
        <v>1895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995</v>
      </c>
      <c r="C381" s="18" t="s">
        <v>1895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996</v>
      </c>
      <c r="C382" s="18" t="s">
        <v>1895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997</v>
      </c>
      <c r="C383" s="18" t="s">
        <v>1895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998</v>
      </c>
      <c r="C384" s="18" t="s">
        <v>1896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999</v>
      </c>
      <c r="C385" s="18" t="s">
        <v>1896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1000</v>
      </c>
      <c r="C386" s="18" t="s">
        <v>1897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1001</v>
      </c>
      <c r="C387" s="18" t="s">
        <v>1897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1002</v>
      </c>
      <c r="C388" s="18" t="s">
        <v>1898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1003</v>
      </c>
      <c r="C389" s="18" t="s">
        <v>1898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1004</v>
      </c>
      <c r="C390" s="18" t="s">
        <v>1898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1005</v>
      </c>
      <c r="C391" s="18" t="s">
        <v>1899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1006</v>
      </c>
      <c r="C392" s="18" t="s">
        <v>1899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1007</v>
      </c>
      <c r="C393" s="18" t="s">
        <v>1900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1008</v>
      </c>
      <c r="C394" s="18" t="s">
        <v>1900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1901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1902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1009</v>
      </c>
      <c r="C397" s="18" t="s">
        <v>1903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1010</v>
      </c>
      <c r="C398" s="18" t="s">
        <v>1903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1011</v>
      </c>
      <c r="C399" s="18" t="s">
        <v>1904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1012</v>
      </c>
      <c r="C400" s="18" t="s">
        <v>1904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1905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1906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1013</v>
      </c>
      <c r="C403" s="18" t="s">
        <v>1907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1014</v>
      </c>
      <c r="C404" s="18" t="s">
        <v>1907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1015</v>
      </c>
      <c r="C405" s="18" t="s">
        <v>1908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1016</v>
      </c>
      <c r="C406" s="18" t="s">
        <v>1908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1909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1017</v>
      </c>
      <c r="C408" s="18" t="s">
        <v>1910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2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2</v>
      </c>
      <c r="AX408" s="163">
        <f t="shared" si="25"/>
        <v>2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1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1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1</v>
      </c>
      <c r="BN408" s="163">
        <f t="shared" si="25"/>
        <v>1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1018</v>
      </c>
      <c r="C409" s="18" t="s">
        <v>1911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1019</v>
      </c>
      <c r="C410" s="18" t="s">
        <v>1912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1020</v>
      </c>
      <c r="C411" s="18" t="s">
        <v>1912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1913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1021</v>
      </c>
      <c r="C413" s="18" t="s">
        <v>1914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1022</v>
      </c>
      <c r="C414" s="18" t="s">
        <v>1914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1023</v>
      </c>
      <c r="C415" s="18" t="s">
        <v>1914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1024</v>
      </c>
      <c r="C416" s="18" t="s">
        <v>1915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1025</v>
      </c>
      <c r="C417" s="18" t="s">
        <v>1915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1026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1027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1028</v>
      </c>
      <c r="C420" s="18" t="s">
        <v>1916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1029</v>
      </c>
      <c r="C421" s="18" t="s">
        <v>1917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1030</v>
      </c>
      <c r="C422" s="18" t="s">
        <v>1917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1684</v>
      </c>
      <c r="C423" s="18" t="s">
        <v>1685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1686</v>
      </c>
      <c r="C424" s="18" t="s">
        <v>1685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1687</v>
      </c>
      <c r="C425" s="18" t="s">
        <v>1685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1031</v>
      </c>
      <c r="C426" s="18" t="s">
        <v>1918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1032</v>
      </c>
      <c r="C427" s="18" t="s">
        <v>1918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1033</v>
      </c>
      <c r="C428" s="18" t="s">
        <v>1919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1034</v>
      </c>
      <c r="C429" s="18" t="s">
        <v>1919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1035</v>
      </c>
      <c r="C430" s="18" t="s">
        <v>1919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1036</v>
      </c>
      <c r="C431" s="18" t="s">
        <v>1919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1037</v>
      </c>
      <c r="C432" s="18" t="s">
        <v>1919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1920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1038</v>
      </c>
      <c r="C434" s="18" t="s">
        <v>1921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1039</v>
      </c>
      <c r="C435" s="18" t="s">
        <v>1921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1040</v>
      </c>
      <c r="C436" s="18" t="s">
        <v>1921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1041</v>
      </c>
      <c r="C437" s="18" t="s">
        <v>1922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>
        <v>2</v>
      </c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/>
      <c r="AV437" s="167"/>
      <c r="AW437" s="163">
        <v>2</v>
      </c>
      <c r="AX437" s="167">
        <v>2</v>
      </c>
      <c r="AY437" s="167"/>
      <c r="AZ437" s="163"/>
      <c r="BA437" s="163"/>
      <c r="BB437" s="167">
        <v>1</v>
      </c>
      <c r="BC437" s="167"/>
      <c r="BD437" s="167"/>
      <c r="BE437" s="167"/>
      <c r="BF437" s="163">
        <v>1</v>
      </c>
      <c r="BG437" s="167"/>
      <c r="BH437" s="163"/>
      <c r="BI437" s="167"/>
      <c r="BJ437" s="167"/>
      <c r="BK437" s="163"/>
      <c r="BL437" s="163"/>
      <c r="BM437" s="167">
        <v>1</v>
      </c>
      <c r="BN437" s="167">
        <v>1</v>
      </c>
      <c r="BO437" s="167"/>
      <c r="BP437" s="167">
        <v>1</v>
      </c>
      <c r="BQ437" s="163"/>
    </row>
    <row r="438" spans="1:69" ht="22.5" hidden="1" x14ac:dyDescent="0.2">
      <c r="A438" s="5">
        <v>425</v>
      </c>
      <c r="B438" s="10" t="s">
        <v>1042</v>
      </c>
      <c r="C438" s="18" t="s">
        <v>1922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1357</v>
      </c>
      <c r="C439" s="18" t="s">
        <v>1360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1358</v>
      </c>
      <c r="C440" s="18" t="s">
        <v>1360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1359</v>
      </c>
      <c r="C441" s="18" t="s">
        <v>1360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1923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1043</v>
      </c>
      <c r="C443" s="18" t="s">
        <v>1924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1044</v>
      </c>
      <c r="C444" s="18" t="s">
        <v>1924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1045</v>
      </c>
      <c r="C445" s="18" t="s">
        <v>1924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1046</v>
      </c>
      <c r="C446" s="18" t="s">
        <v>1388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1047</v>
      </c>
      <c r="C447" s="18" t="s">
        <v>1388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1048</v>
      </c>
      <c r="C448" s="18" t="s">
        <v>1388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1049</v>
      </c>
      <c r="C449" s="18" t="s">
        <v>1925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1050</v>
      </c>
      <c r="C450" s="18" t="s">
        <v>1925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1051</v>
      </c>
      <c r="C451" s="18" t="s">
        <v>1926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1052</v>
      </c>
      <c r="C452" s="18" t="s">
        <v>1926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1053</v>
      </c>
      <c r="C453" s="18" t="s">
        <v>1389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1054</v>
      </c>
      <c r="C454" s="18" t="s">
        <v>1389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1055</v>
      </c>
      <c r="C455" s="18" t="s">
        <v>1389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1056</v>
      </c>
      <c r="C456" s="18" t="s">
        <v>1389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1057</v>
      </c>
      <c r="C457" s="18" t="s">
        <v>1927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1058</v>
      </c>
      <c r="C458" s="18" t="s">
        <v>1927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1059</v>
      </c>
      <c r="C459" s="18" t="s">
        <v>1928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1060</v>
      </c>
      <c r="C460" s="18" t="s">
        <v>1928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1061</v>
      </c>
      <c r="C461" s="18" t="s">
        <v>1929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1062</v>
      </c>
      <c r="C462" s="18" t="s">
        <v>1929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1063</v>
      </c>
      <c r="C466" s="18" t="s">
        <v>1930</v>
      </c>
      <c r="D466" s="18"/>
      <c r="E466" s="163">
        <f t="shared" ref="E466:AJ466" si="27">SUM(E467:E476)</f>
        <v>2</v>
      </c>
      <c r="F466" s="163">
        <f t="shared" si="27"/>
        <v>2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1</v>
      </c>
      <c r="S466" s="163">
        <f t="shared" si="27"/>
        <v>1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2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2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1064</v>
      </c>
      <c r="C467" s="18" t="s">
        <v>1931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1065</v>
      </c>
      <c r="C468" s="18" t="s">
        <v>1931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1066</v>
      </c>
      <c r="C469" s="18" t="s">
        <v>1932</v>
      </c>
      <c r="D469" s="18"/>
      <c r="E469" s="163">
        <v>2</v>
      </c>
      <c r="F469" s="167">
        <v>2</v>
      </c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>
        <v>1</v>
      </c>
      <c r="S469" s="167">
        <v>1</v>
      </c>
      <c r="T469" s="167"/>
      <c r="U469" s="167"/>
      <c r="V469" s="163"/>
      <c r="W469" s="167"/>
      <c r="X469" s="167"/>
      <c r="Y469" s="167"/>
      <c r="Z469" s="167"/>
      <c r="AA469" s="167"/>
      <c r="AB469" s="167">
        <v>2</v>
      </c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>
        <v>2</v>
      </c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1067</v>
      </c>
      <c r="C470" s="18" t="s">
        <v>1932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1068</v>
      </c>
      <c r="C471" s="18" t="s">
        <v>1933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1069</v>
      </c>
      <c r="C472" s="18" t="s">
        <v>1933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1070</v>
      </c>
      <c r="C473" s="18" t="s">
        <v>1934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1071</v>
      </c>
      <c r="C474" s="18" t="s">
        <v>1934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1072</v>
      </c>
      <c r="C475" s="18" t="s">
        <v>1935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1073</v>
      </c>
      <c r="C476" s="18" t="s">
        <v>1935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1074</v>
      </c>
      <c r="C477" s="18" t="s">
        <v>1936</v>
      </c>
      <c r="D477" s="18"/>
      <c r="E477" s="163">
        <f t="shared" ref="E477:AJ477" si="30">SUM(E478:E516)</f>
        <v>9</v>
      </c>
      <c r="F477" s="163">
        <f t="shared" si="30"/>
        <v>9</v>
      </c>
      <c r="G477" s="163">
        <f t="shared" si="30"/>
        <v>0</v>
      </c>
      <c r="H477" s="163">
        <f t="shared" si="30"/>
        <v>1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4</v>
      </c>
      <c r="Q477" s="163">
        <f t="shared" si="30"/>
        <v>0</v>
      </c>
      <c r="R477" s="163">
        <f t="shared" si="30"/>
        <v>5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1</v>
      </c>
      <c r="AG477" s="163">
        <f t="shared" si="30"/>
        <v>0</v>
      </c>
      <c r="AH477" s="163">
        <f t="shared" si="30"/>
        <v>0</v>
      </c>
      <c r="AI477" s="163">
        <f t="shared" si="30"/>
        <v>7</v>
      </c>
      <c r="AJ477" s="163">
        <f t="shared" si="30"/>
        <v>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5</v>
      </c>
      <c r="AQ477" s="163">
        <f t="shared" si="31"/>
        <v>3</v>
      </c>
      <c r="AR477" s="163">
        <f t="shared" si="31"/>
        <v>1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1</v>
      </c>
      <c r="AX477" s="163">
        <f t="shared" si="31"/>
        <v>1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1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1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1075</v>
      </c>
      <c r="C478" s="18" t="s">
        <v>1937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1076</v>
      </c>
      <c r="C479" s="18" t="s">
        <v>1937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1077</v>
      </c>
      <c r="C480" s="18" t="s">
        <v>1937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1680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1078</v>
      </c>
      <c r="C482" s="18" t="s">
        <v>1938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1079</v>
      </c>
      <c r="C483" s="18" t="s">
        <v>1938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1080</v>
      </c>
      <c r="C484" s="18" t="s">
        <v>1938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1081</v>
      </c>
      <c r="C485" s="18" t="s">
        <v>1939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1082</v>
      </c>
      <c r="C486" s="18" t="s">
        <v>1939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1083</v>
      </c>
      <c r="C487" s="18" t="s">
        <v>1939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1084</v>
      </c>
      <c r="C488" s="18" t="s">
        <v>1940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1085</v>
      </c>
      <c r="C489" s="18" t="s">
        <v>1940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1086</v>
      </c>
      <c r="C490" s="18" t="s">
        <v>1940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1087</v>
      </c>
      <c r="C491" s="18" t="s">
        <v>1941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1088</v>
      </c>
      <c r="C492" s="18" t="s">
        <v>1941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1089</v>
      </c>
      <c r="C493" s="18" t="s">
        <v>1941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1090</v>
      </c>
      <c r="C494" s="18" t="s">
        <v>1942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1091</v>
      </c>
      <c r="C495" s="18" t="s">
        <v>1942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1092</v>
      </c>
      <c r="C496" s="18" t="s">
        <v>1942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1093</v>
      </c>
      <c r="C497" s="18" t="s">
        <v>1943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1094</v>
      </c>
      <c r="C498" s="18" t="s">
        <v>1943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1095</v>
      </c>
      <c r="C499" s="18" t="s">
        <v>1943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1096</v>
      </c>
      <c r="C500" s="18" t="s">
        <v>1944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1097</v>
      </c>
      <c r="C501" s="18" t="s">
        <v>1944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1945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1946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1098</v>
      </c>
      <c r="C504" s="18" t="s">
        <v>1947</v>
      </c>
      <c r="D504" s="18"/>
      <c r="E504" s="163">
        <v>2</v>
      </c>
      <c r="F504" s="167">
        <v>2</v>
      </c>
      <c r="G504" s="167"/>
      <c r="H504" s="163">
        <v>1</v>
      </c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/>
      <c r="AP504" s="167"/>
      <c r="AQ504" s="167">
        <v>2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1099</v>
      </c>
      <c r="C505" s="18" t="s">
        <v>1947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3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>
        <v>1</v>
      </c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3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1100</v>
      </c>
      <c r="C506" s="18" t="s">
        <v>1947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>
        <v>1</v>
      </c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/>
      <c r="AP506" s="167"/>
      <c r="AQ506" s="167"/>
      <c r="AR506" s="163">
        <v>1</v>
      </c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1948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1949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1101</v>
      </c>
      <c r="C509" s="18" t="s">
        <v>1950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>
        <v>1</v>
      </c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>
        <v>1</v>
      </c>
      <c r="AX509" s="167">
        <v>1</v>
      </c>
      <c r="AY509" s="167"/>
      <c r="AZ509" s="167"/>
      <c r="BA509" s="163"/>
      <c r="BB509" s="163"/>
      <c r="BC509" s="163">
        <v>1</v>
      </c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>
        <v>1</v>
      </c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1102</v>
      </c>
      <c r="C510" s="18" t="s">
        <v>1950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/>
      <c r="P510" s="167">
        <v>2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1103</v>
      </c>
      <c r="C511" s="18" t="s">
        <v>1950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1951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1952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1104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1105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1106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1107</v>
      </c>
      <c r="C517" s="18" t="s">
        <v>1953</v>
      </c>
      <c r="D517" s="18"/>
      <c r="E517" s="163">
        <f t="shared" ref="E517:AJ517" si="33">SUM(E518:E558)</f>
        <v>4</v>
      </c>
      <c r="F517" s="163">
        <f t="shared" si="33"/>
        <v>4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1</v>
      </c>
      <c r="O517" s="163">
        <f t="shared" si="33"/>
        <v>1</v>
      </c>
      <c r="P517" s="163">
        <f t="shared" si="33"/>
        <v>1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1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1</v>
      </c>
      <c r="AR517" s="163">
        <f t="shared" si="34"/>
        <v>1</v>
      </c>
      <c r="AS517" s="163">
        <f t="shared" si="34"/>
        <v>0</v>
      </c>
      <c r="AT517" s="163">
        <f t="shared" si="34"/>
        <v>1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1954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1108</v>
      </c>
      <c r="C519" s="18" t="s">
        <v>1955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1109</v>
      </c>
      <c r="C520" s="18" t="s">
        <v>1955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1956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1110</v>
      </c>
      <c r="C522" s="18" t="s">
        <v>1957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/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1111</v>
      </c>
      <c r="C523" s="18" t="s">
        <v>1957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/>
      <c r="M523" s="167"/>
      <c r="N523" s="163">
        <v>1</v>
      </c>
      <c r="O523" s="167">
        <v>1</v>
      </c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>
        <v>1</v>
      </c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/>
      <c r="AP523" s="167">
        <v>1</v>
      </c>
      <c r="AQ523" s="167">
        <v>1</v>
      </c>
      <c r="AR523" s="163"/>
      <c r="AS523" s="163"/>
      <c r="AT523" s="167">
        <v>1</v>
      </c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1112</v>
      </c>
      <c r="C524" s="18" t="s">
        <v>1957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1113</v>
      </c>
      <c r="C525" s="18" t="s">
        <v>1957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/>
      <c r="AQ525" s="167"/>
      <c r="AR525" s="163">
        <v>1</v>
      </c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1114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1115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1116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1117</v>
      </c>
      <c r="C531" s="18" t="s">
        <v>1958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1118</v>
      </c>
      <c r="C532" s="18" t="s">
        <v>1958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1119</v>
      </c>
      <c r="C533" s="18" t="s">
        <v>1958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1120</v>
      </c>
      <c r="C534" s="18" t="s">
        <v>1958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1121</v>
      </c>
      <c r="C535" s="18" t="s">
        <v>1958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1122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1123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1124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1125</v>
      </c>
      <c r="C539" s="18" t="s">
        <v>1959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1126</v>
      </c>
      <c r="C540" s="18" t="s">
        <v>1959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1127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1128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1973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1974</v>
      </c>
      <c r="C544" s="18" t="s">
        <v>1960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1975</v>
      </c>
      <c r="C545" s="18" t="s">
        <v>1960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1976</v>
      </c>
      <c r="C546" s="18" t="s">
        <v>1960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1664</v>
      </c>
      <c r="C547" s="18" t="s">
        <v>1960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1665</v>
      </c>
      <c r="C548" s="18" t="s">
        <v>1960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1977</v>
      </c>
      <c r="C549" s="18" t="s">
        <v>1961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1978</v>
      </c>
      <c r="C550" s="18" t="s">
        <v>1961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1979</v>
      </c>
      <c r="C551" s="18" t="s">
        <v>1961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1980</v>
      </c>
      <c r="C552" s="18" t="s">
        <v>1962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1981</v>
      </c>
      <c r="C553" s="18" t="s">
        <v>1962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1982</v>
      </c>
      <c r="C554" s="18" t="s">
        <v>1962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1983</v>
      </c>
      <c r="C555" s="18" t="s">
        <v>1962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1963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1984</v>
      </c>
      <c r="C557" s="18" t="s">
        <v>1963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1985</v>
      </c>
      <c r="C558" s="18" t="s">
        <v>1963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1986</v>
      </c>
      <c r="C559" s="18" t="s">
        <v>1964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1</v>
      </c>
      <c r="AX559" s="163">
        <f t="shared" si="37"/>
        <v>0</v>
      </c>
      <c r="AY559" s="163">
        <f t="shared" si="37"/>
        <v>0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1987</v>
      </c>
      <c r="C560" s="18" t="s">
        <v>1965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1</v>
      </c>
      <c r="AX560" s="163">
        <f t="shared" si="39"/>
        <v>0</v>
      </c>
      <c r="AY560" s="163">
        <f t="shared" si="39"/>
        <v>0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1988</v>
      </c>
      <c r="C561" s="18" t="s">
        <v>1698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1989</v>
      </c>
      <c r="C562" s="18" t="s">
        <v>1698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1990</v>
      </c>
      <c r="C563" s="18" t="s">
        <v>1698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1991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1992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1993</v>
      </c>
      <c r="C566" s="18" t="s">
        <v>1966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1994</v>
      </c>
      <c r="C567" s="18" t="s">
        <v>1966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1995</v>
      </c>
      <c r="C568" s="18" t="s">
        <v>1966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1996</v>
      </c>
      <c r="C569" s="18" t="s">
        <v>1967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1997</v>
      </c>
      <c r="C570" s="18" t="s">
        <v>1967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1998</v>
      </c>
      <c r="C571" s="18" t="s">
        <v>1967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1999</v>
      </c>
      <c r="C572" s="18" t="s">
        <v>1968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2000</v>
      </c>
      <c r="C573" s="18" t="s">
        <v>1968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>
        <v>1</v>
      </c>
      <c r="AK573" s="163"/>
      <c r="AL573" s="163"/>
      <c r="AM573" s="167"/>
      <c r="AN573" s="167"/>
      <c r="AO573" s="167"/>
      <c r="AP573" s="167"/>
      <c r="AQ573" s="167">
        <v>1</v>
      </c>
      <c r="AR573" s="163"/>
      <c r="AS573" s="163"/>
      <c r="AT573" s="167"/>
      <c r="AU573" s="163"/>
      <c r="AV573" s="167"/>
      <c r="AW573" s="167">
        <v>1</v>
      </c>
      <c r="AX573" s="167"/>
      <c r="AY573" s="167"/>
      <c r="AZ573" s="167">
        <v>1</v>
      </c>
      <c r="BA573" s="163"/>
      <c r="BB573" s="163"/>
      <c r="BC573" s="163">
        <v>1</v>
      </c>
      <c r="BD573" s="163"/>
      <c r="BE573" s="167"/>
      <c r="BF573" s="167"/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2001</v>
      </c>
      <c r="C574" s="18" t="s">
        <v>1968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2002</v>
      </c>
      <c r="C575" s="18" t="s">
        <v>1969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2003</v>
      </c>
      <c r="C576" s="18" t="s">
        <v>1969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2004</v>
      </c>
      <c r="C577" s="18" t="s">
        <v>1970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2005</v>
      </c>
      <c r="C578" s="18" t="s">
        <v>1970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2006</v>
      </c>
      <c r="C579" s="18" t="s">
        <v>1970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2007</v>
      </c>
      <c r="C580" s="18" t="s">
        <v>1971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2008</v>
      </c>
      <c r="C581" s="18" t="s">
        <v>1971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2009</v>
      </c>
      <c r="C582" s="18" t="s">
        <v>1971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2010</v>
      </c>
      <c r="C583" s="18" t="s">
        <v>1740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2011</v>
      </c>
      <c r="C584" s="18" t="s">
        <v>1740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2012</v>
      </c>
      <c r="C585" s="18" t="s">
        <v>1740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2013</v>
      </c>
      <c r="C586" s="18" t="s">
        <v>1972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2014</v>
      </c>
      <c r="C587" s="18" t="s">
        <v>1972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2015</v>
      </c>
      <c r="C588" s="18" t="s">
        <v>1972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2016</v>
      </c>
      <c r="C589" s="18" t="s">
        <v>1132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2017</v>
      </c>
      <c r="C590" s="18" t="s">
        <v>1132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2018</v>
      </c>
      <c r="C591" s="18" t="s">
        <v>1133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2019</v>
      </c>
      <c r="C592" s="18" t="s">
        <v>1133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2020</v>
      </c>
      <c r="C593" s="18" t="s">
        <v>1134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2021</v>
      </c>
      <c r="C594" s="18" t="s">
        <v>1134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2022</v>
      </c>
      <c r="C595" s="18" t="s">
        <v>1135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2023</v>
      </c>
      <c r="C596" s="18" t="s">
        <v>1135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2024</v>
      </c>
      <c r="C597" s="18" t="s">
        <v>1136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2025</v>
      </c>
      <c r="C598" s="18" t="s">
        <v>1136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2026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2027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2028</v>
      </c>
      <c r="C601" s="18" t="s">
        <v>1390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2029</v>
      </c>
      <c r="C602" s="18" t="s">
        <v>1390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2030</v>
      </c>
      <c r="C603" s="18" t="s">
        <v>1390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2031</v>
      </c>
      <c r="C604" s="18" t="s">
        <v>1390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1694</v>
      </c>
      <c r="C605" s="18" t="s">
        <v>1697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1695</v>
      </c>
      <c r="C606" s="18" t="s">
        <v>1697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1696</v>
      </c>
      <c r="C607" s="18" t="s">
        <v>1697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1137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2032</v>
      </c>
      <c r="C612" s="18" t="s">
        <v>1138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2033</v>
      </c>
      <c r="C613" s="18" t="s">
        <v>1138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2034</v>
      </c>
      <c r="C614" s="18" t="s">
        <v>1138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2035</v>
      </c>
      <c r="C615" s="18" t="s">
        <v>1138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1139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1391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2036</v>
      </c>
      <c r="C618" s="18" t="s">
        <v>1140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2037</v>
      </c>
      <c r="C619" s="18" t="s">
        <v>1140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2038</v>
      </c>
      <c r="C620" s="18" t="s">
        <v>1141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2039</v>
      </c>
      <c r="C621" s="18" t="s">
        <v>1141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2040</v>
      </c>
      <c r="C622" s="18" t="s">
        <v>1142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2041</v>
      </c>
      <c r="C623" s="18" t="s">
        <v>1142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2042</v>
      </c>
      <c r="C624" s="18" t="s">
        <v>1143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2043</v>
      </c>
      <c r="C625" s="18" t="s">
        <v>1144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2044</v>
      </c>
      <c r="C626" s="18" t="s">
        <v>1144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2045</v>
      </c>
      <c r="C627" s="18" t="s">
        <v>1145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2046</v>
      </c>
      <c r="C628" s="18" t="s">
        <v>1145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2047</v>
      </c>
      <c r="C629" s="18" t="s">
        <v>1374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2048</v>
      </c>
      <c r="C630" s="18" t="s">
        <v>1374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2049</v>
      </c>
      <c r="C631" s="18" t="s">
        <v>1146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2050</v>
      </c>
      <c r="C632" s="18" t="s">
        <v>1146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1351</v>
      </c>
      <c r="C633" s="18" t="s">
        <v>1146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1399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1400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1401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2051</v>
      </c>
      <c r="C637" s="18" t="s">
        <v>1147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2052</v>
      </c>
      <c r="C638" s="18" t="s">
        <v>1147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1148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1150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2053</v>
      </c>
      <c r="C643" s="18" t="s">
        <v>1151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2054</v>
      </c>
      <c r="C644" s="18" t="s">
        <v>1151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2055</v>
      </c>
      <c r="C645" s="18" t="s">
        <v>1152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2056</v>
      </c>
      <c r="C646" s="18" t="s">
        <v>1153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2057</v>
      </c>
      <c r="C647" s="18" t="s">
        <v>1153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1154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1155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1156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2058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2059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2060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2061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2062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2063</v>
      </c>
      <c r="C656" s="18" t="s">
        <v>1157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2064</v>
      </c>
      <c r="C657" s="18" t="s">
        <v>1157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2065</v>
      </c>
      <c r="C658" s="18" t="s">
        <v>1158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2066</v>
      </c>
      <c r="C659" s="18" t="s">
        <v>1158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2067</v>
      </c>
      <c r="C660" s="18" t="s">
        <v>1158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2068</v>
      </c>
      <c r="C661" s="18" t="s">
        <v>1158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2069</v>
      </c>
      <c r="C666" s="18" t="s">
        <v>1159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2070</v>
      </c>
      <c r="C667" s="18" t="s">
        <v>1159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2071</v>
      </c>
      <c r="C668" s="18" t="s">
        <v>1159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2072</v>
      </c>
      <c r="C669" s="18" t="s">
        <v>1160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2073</v>
      </c>
      <c r="C670" s="18" t="s">
        <v>1160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1161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1162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2074</v>
      </c>
      <c r="C677" s="18" t="s">
        <v>1163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2075</v>
      </c>
      <c r="C678" s="18" t="s">
        <v>1163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2076</v>
      </c>
      <c r="C679" s="18" t="s">
        <v>1163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2077</v>
      </c>
      <c r="C680" s="18" t="s">
        <v>1164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2078</v>
      </c>
      <c r="C681" s="18" t="s">
        <v>1164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2079</v>
      </c>
      <c r="C684" s="18" t="s">
        <v>1165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2080</v>
      </c>
      <c r="C685" s="18" t="s">
        <v>1165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2081</v>
      </c>
      <c r="C686" s="18" t="s">
        <v>1166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2082</v>
      </c>
      <c r="C687" s="18" t="s">
        <v>1166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1167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1380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1381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1382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1383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2083</v>
      </c>
      <c r="C693" s="18" t="s">
        <v>1168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2084</v>
      </c>
      <c r="C694" s="18" t="s">
        <v>1168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2085</v>
      </c>
      <c r="C695" s="18" t="s">
        <v>1168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1169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2086</v>
      </c>
      <c r="C697" s="18" t="s">
        <v>1170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2087</v>
      </c>
      <c r="C698" s="18" t="s">
        <v>1170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2088</v>
      </c>
      <c r="C699" s="18" t="s">
        <v>1170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2089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2090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2091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1682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2092</v>
      </c>
      <c r="C704" s="18" t="s">
        <v>1392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2093</v>
      </c>
      <c r="C705" s="18" t="s">
        <v>1392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1392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1171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2094</v>
      </c>
      <c r="C708" s="18" t="s">
        <v>1172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2095</v>
      </c>
      <c r="C709" s="18" t="s">
        <v>1173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2096</v>
      </c>
      <c r="C710" s="18" t="s">
        <v>1173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2097</v>
      </c>
      <c r="C711" s="18" t="s">
        <v>1174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2098</v>
      </c>
      <c r="C712" s="18" t="s">
        <v>1174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2099</v>
      </c>
      <c r="C713" s="18" t="s">
        <v>1175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2100</v>
      </c>
      <c r="C714" s="18" t="s">
        <v>1175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2101</v>
      </c>
      <c r="C715" s="18" t="s">
        <v>1176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2102</v>
      </c>
      <c r="C716" s="18" t="s">
        <v>1176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2103</v>
      </c>
      <c r="C717" s="18" t="s">
        <v>1176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1177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2104</v>
      </c>
      <c r="C719" s="18" t="s">
        <v>1178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2105</v>
      </c>
      <c r="C720" s="18" t="s">
        <v>1178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2106</v>
      </c>
      <c r="C721" s="18" t="s">
        <v>1179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1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1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2107</v>
      </c>
      <c r="C722" s="18" t="s">
        <v>1180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2108</v>
      </c>
      <c r="C723" s="18" t="s">
        <v>1180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2109</v>
      </c>
      <c r="C724" s="18" t="s">
        <v>1180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1722</v>
      </c>
      <c r="C725" s="18" t="s">
        <v>1744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1723</v>
      </c>
      <c r="C726" s="18" t="s">
        <v>1744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2110</v>
      </c>
      <c r="C727" s="18" t="s">
        <v>1372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2111</v>
      </c>
      <c r="C728" s="18" t="s">
        <v>1372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2112</v>
      </c>
      <c r="C729" s="18" t="s">
        <v>1372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1701</v>
      </c>
      <c r="C730" s="18" t="s">
        <v>1703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1702</v>
      </c>
      <c r="C731" s="18" t="s">
        <v>1703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1704</v>
      </c>
      <c r="C732" s="18" t="s">
        <v>1707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1705</v>
      </c>
      <c r="C733" s="18" t="s">
        <v>1707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1706</v>
      </c>
      <c r="C734" s="18" t="s">
        <v>1707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2113</v>
      </c>
      <c r="C735" s="18" t="s">
        <v>1181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2114</v>
      </c>
      <c r="C736" s="18" t="s">
        <v>1181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2115</v>
      </c>
      <c r="C738" s="18" t="s">
        <v>1182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2116</v>
      </c>
      <c r="C739" s="18" t="s">
        <v>1182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2117</v>
      </c>
      <c r="C740" s="18" t="s">
        <v>1354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2118</v>
      </c>
      <c r="C741" s="18" t="s">
        <v>1354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2119</v>
      </c>
      <c r="C742" s="18" t="s">
        <v>1354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1355</v>
      </c>
      <c r="C743" s="18" t="s">
        <v>1354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1356</v>
      </c>
      <c r="C744" s="18" t="s">
        <v>1354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x14ac:dyDescent="0.2">
      <c r="A745" s="5">
        <v>732</v>
      </c>
      <c r="B745" s="10" t="s">
        <v>2120</v>
      </c>
      <c r="C745" s="18" t="s">
        <v>1184</v>
      </c>
      <c r="D745" s="18"/>
      <c r="E745" s="163">
        <v>1</v>
      </c>
      <c r="F745" s="167">
        <v>1</v>
      </c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>
        <v>1</v>
      </c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>
        <v>1</v>
      </c>
      <c r="AG745" s="167"/>
      <c r="AH745" s="167"/>
      <c r="AI745" s="167"/>
      <c r="AJ745" s="163"/>
      <c r="AK745" s="163"/>
      <c r="AL745" s="163"/>
      <c r="AM745" s="167">
        <v>1</v>
      </c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2121</v>
      </c>
      <c r="C746" s="18" t="s">
        <v>1184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1184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1184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1708</v>
      </c>
      <c r="C749" s="18" t="s">
        <v>1184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1709</v>
      </c>
      <c r="C750" s="18" t="s">
        <v>1184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1710</v>
      </c>
      <c r="C751" s="18" t="s">
        <v>1184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1711</v>
      </c>
      <c r="C752" s="18" t="s">
        <v>1393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1712</v>
      </c>
      <c r="C753" s="18" t="s">
        <v>1393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1713</v>
      </c>
      <c r="C754" s="18" t="s">
        <v>1393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1714</v>
      </c>
      <c r="C755" s="18" t="s">
        <v>1393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1715</v>
      </c>
      <c r="C756" s="18" t="s">
        <v>1887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1716</v>
      </c>
      <c r="C757" s="18" t="s">
        <v>1887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1717</v>
      </c>
      <c r="C758" s="18" t="s">
        <v>1887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1718</v>
      </c>
      <c r="C759" s="18" t="s">
        <v>1887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2122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2123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2124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2125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2126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2127</v>
      </c>
      <c r="C765" s="18" t="s">
        <v>1185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2128</v>
      </c>
      <c r="C766" s="18" t="s">
        <v>1185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2129</v>
      </c>
      <c r="C767" s="18" t="s">
        <v>1185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1719</v>
      </c>
      <c r="C768" s="18" t="s">
        <v>1185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1720</v>
      </c>
      <c r="C769" s="18" t="s">
        <v>1185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1721</v>
      </c>
      <c r="C770" s="18" t="s">
        <v>1185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2130</v>
      </c>
      <c r="C774" s="18" t="s">
        <v>1373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2131</v>
      </c>
      <c r="C775" s="18" t="s">
        <v>1373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2132</v>
      </c>
      <c r="C776" s="18" t="s">
        <v>1187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1</v>
      </c>
      <c r="S776" s="163">
        <f t="shared" si="53"/>
        <v>1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1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0</v>
      </c>
      <c r="AY776" s="163">
        <f t="shared" si="54"/>
        <v>0</v>
      </c>
      <c r="AZ776" s="163">
        <f t="shared" si="54"/>
        <v>2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2133</v>
      </c>
      <c r="C777" s="18" t="s">
        <v>1394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2134</v>
      </c>
      <c r="C778" s="18" t="s">
        <v>1394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2135</v>
      </c>
      <c r="C779" s="18" t="s">
        <v>1394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2136</v>
      </c>
      <c r="C780" s="18" t="s">
        <v>1188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2137</v>
      </c>
      <c r="C781" s="18" t="s">
        <v>1188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2138</v>
      </c>
      <c r="C782" s="18" t="s">
        <v>1189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2139</v>
      </c>
      <c r="C783" s="18" t="s">
        <v>1189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2140</v>
      </c>
      <c r="C784" s="18" t="s">
        <v>1190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2141</v>
      </c>
      <c r="C785" s="18" t="s">
        <v>1190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2142</v>
      </c>
      <c r="C786" s="18" t="s">
        <v>1191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2143</v>
      </c>
      <c r="C787" s="18" t="s">
        <v>1191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2144</v>
      </c>
      <c r="C788" s="18" t="s">
        <v>1192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2145</v>
      </c>
      <c r="C789" s="18" t="s">
        <v>1192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2146</v>
      </c>
      <c r="C790" s="18" t="s">
        <v>1193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2147</v>
      </c>
      <c r="C791" s="18" t="s">
        <v>1193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2148</v>
      </c>
      <c r="C792" s="18" t="s">
        <v>1194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2149</v>
      </c>
      <c r="C793" s="18" t="s">
        <v>1194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2150</v>
      </c>
      <c r="C794" s="18" t="s">
        <v>1194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2151</v>
      </c>
      <c r="C795" s="18" t="s">
        <v>1195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2152</v>
      </c>
      <c r="C796" s="18" t="s">
        <v>1195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2275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2276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2153</v>
      </c>
      <c r="C799" s="18" t="s">
        <v>2277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2154</v>
      </c>
      <c r="C800" s="18" t="s">
        <v>2277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1362</v>
      </c>
      <c r="C801" s="18" t="s">
        <v>1361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2155</v>
      </c>
      <c r="C802" s="18" t="s">
        <v>2278</v>
      </c>
      <c r="D802" s="18"/>
      <c r="E802" s="163">
        <v>1</v>
      </c>
      <c r="F802" s="167">
        <v>1</v>
      </c>
      <c r="G802" s="167"/>
      <c r="H802" s="163">
        <v>1</v>
      </c>
      <c r="I802" s="163"/>
      <c r="J802" s="167"/>
      <c r="K802" s="167"/>
      <c r="L802" s="167"/>
      <c r="M802" s="167"/>
      <c r="N802" s="163"/>
      <c r="O802" s="167"/>
      <c r="P802" s="167"/>
      <c r="Q802" s="163"/>
      <c r="R802" s="167">
        <v>1</v>
      </c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>
        <v>1</v>
      </c>
      <c r="AG802" s="167"/>
      <c r="AH802" s="167"/>
      <c r="AI802" s="167"/>
      <c r="AJ802" s="163"/>
      <c r="AK802" s="163"/>
      <c r="AL802" s="163"/>
      <c r="AM802" s="167"/>
      <c r="AN802" s="167"/>
      <c r="AO802" s="167">
        <v>1</v>
      </c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2156</v>
      </c>
      <c r="C803" s="18" t="s">
        <v>2278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2157</v>
      </c>
      <c r="C804" s="18" t="s">
        <v>2278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1681</v>
      </c>
      <c r="C805" s="18" t="s">
        <v>2278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2158</v>
      </c>
      <c r="C806" s="18" t="s">
        <v>2279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2159</v>
      </c>
      <c r="C807" s="18" t="s">
        <v>2279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2160</v>
      </c>
      <c r="C808" s="18" t="s">
        <v>2280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2161</v>
      </c>
      <c r="C809" s="18" t="s">
        <v>2280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2162</v>
      </c>
      <c r="C810" s="18" t="s">
        <v>2281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2282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2163</v>
      </c>
      <c r="C812" s="18" t="s">
        <v>1395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2164</v>
      </c>
      <c r="C813" s="18" t="s">
        <v>1395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2165</v>
      </c>
      <c r="C814" s="18" t="s">
        <v>1699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2166</v>
      </c>
      <c r="C815" s="18" t="s">
        <v>1699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2167</v>
      </c>
      <c r="C816" s="18" t="s">
        <v>2283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2168</v>
      </c>
      <c r="C817" s="18" t="s">
        <v>2283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1364</v>
      </c>
      <c r="C818" s="18" t="s">
        <v>1363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2169</v>
      </c>
      <c r="C819" s="18" t="s">
        <v>2284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2170</v>
      </c>
      <c r="C820" s="18" t="s">
        <v>2284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2171</v>
      </c>
      <c r="C821" s="18" t="s">
        <v>2284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1396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1397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2172</v>
      </c>
      <c r="C824" s="18" t="s">
        <v>2285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2173</v>
      </c>
      <c r="C825" s="18" t="s">
        <v>2285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2286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2287</v>
      </c>
      <c r="D827" s="18"/>
      <c r="E827" s="163">
        <v>2</v>
      </c>
      <c r="F827" s="167">
        <v>2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/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2</v>
      </c>
      <c r="AJ827" s="163">
        <v>2</v>
      </c>
      <c r="AK827" s="163"/>
      <c r="AL827" s="163"/>
      <c r="AM827" s="167"/>
      <c r="AN827" s="167"/>
      <c r="AO827" s="167"/>
      <c r="AP827" s="167">
        <v>1</v>
      </c>
      <c r="AQ827" s="167">
        <v>1</v>
      </c>
      <c r="AR827" s="163"/>
      <c r="AS827" s="163"/>
      <c r="AT827" s="167"/>
      <c r="AU827" s="163"/>
      <c r="AV827" s="167"/>
      <c r="AW827" s="167">
        <v>2</v>
      </c>
      <c r="AX827" s="167"/>
      <c r="AY827" s="167"/>
      <c r="AZ827" s="167">
        <v>2</v>
      </c>
      <c r="BA827" s="163"/>
      <c r="BB827" s="163"/>
      <c r="BC827" s="163">
        <v>2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2174</v>
      </c>
      <c r="C828" s="18" t="s">
        <v>2288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2175</v>
      </c>
      <c r="C829" s="18" t="s">
        <v>2289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2176</v>
      </c>
      <c r="C830" s="18" t="s">
        <v>2289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2177</v>
      </c>
      <c r="C831" s="18" t="s">
        <v>2290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2178</v>
      </c>
      <c r="C832" s="18" t="s">
        <v>2290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2179</v>
      </c>
      <c r="C833" s="18" t="s">
        <v>2290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2180</v>
      </c>
      <c r="C834" s="18" t="s">
        <v>2291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2181</v>
      </c>
      <c r="C835" s="18" t="s">
        <v>2291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2182</v>
      </c>
      <c r="C836" s="18" t="s">
        <v>2291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2292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2183</v>
      </c>
      <c r="C838" s="18" t="s">
        <v>2293</v>
      </c>
      <c r="D838" s="18"/>
      <c r="E838" s="163">
        <f t="shared" ref="E838:AJ838" si="56">SUM(E839:E942)</f>
        <v>2</v>
      </c>
      <c r="F838" s="163">
        <f t="shared" si="56"/>
        <v>2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1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2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2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2184</v>
      </c>
      <c r="C839" s="18" t="s">
        <v>2294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2185</v>
      </c>
      <c r="C840" s="18" t="s">
        <v>2294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2186</v>
      </c>
      <c r="C841" s="18" t="s">
        <v>2294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2294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2187</v>
      </c>
      <c r="C843" s="18" t="s">
        <v>2295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2188</v>
      </c>
      <c r="C844" s="18" t="s">
        <v>2295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2295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2189</v>
      </c>
      <c r="C846" s="18" t="s">
        <v>2296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2190</v>
      </c>
      <c r="C847" s="18" t="s">
        <v>2296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2191</v>
      </c>
      <c r="C848" s="18" t="s">
        <v>2296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2192</v>
      </c>
      <c r="C849" s="18" t="s">
        <v>2296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2296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2193</v>
      </c>
      <c r="C851" s="18" t="s">
        <v>2297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2194</v>
      </c>
      <c r="C852" s="18" t="s">
        <v>2297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2195</v>
      </c>
      <c r="C853" s="18" t="s">
        <v>2297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2297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2196</v>
      </c>
      <c r="C855" s="18" t="s">
        <v>2298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2197</v>
      </c>
      <c r="C856" s="18" t="s">
        <v>2298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2198</v>
      </c>
      <c r="C857" s="18" t="s">
        <v>2298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2199</v>
      </c>
      <c r="C858" s="18" t="s">
        <v>2299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2200</v>
      </c>
      <c r="C859" s="18" t="s">
        <v>2299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2201</v>
      </c>
      <c r="C860" s="18" t="s">
        <v>2299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2202</v>
      </c>
      <c r="C861" s="18" t="s">
        <v>2299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>
        <v>1</v>
      </c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>
        <v>1</v>
      </c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2299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2203</v>
      </c>
      <c r="C863" s="18" t="s">
        <v>2300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2204</v>
      </c>
      <c r="C864" s="18" t="s">
        <v>2300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2205</v>
      </c>
      <c r="C865" s="18" t="s">
        <v>2300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2300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2206</v>
      </c>
      <c r="C867" s="18" t="s">
        <v>2301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2207</v>
      </c>
      <c r="C868" s="18" t="s">
        <v>2301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2208</v>
      </c>
      <c r="C869" s="18" t="s">
        <v>2301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2301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2209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2210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2211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2212</v>
      </c>
      <c r="C875" s="18" t="s">
        <v>2302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2213</v>
      </c>
      <c r="C876" s="18" t="s">
        <v>2302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2214</v>
      </c>
      <c r="C877" s="18" t="s">
        <v>2302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2302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2215</v>
      </c>
      <c r="C879" s="18" t="s">
        <v>2303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2216</v>
      </c>
      <c r="C880" s="18" t="s">
        <v>2303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2217</v>
      </c>
      <c r="C881" s="18" t="s">
        <v>1398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2218</v>
      </c>
      <c r="C882" s="18" t="s">
        <v>1398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>
        <v>1</v>
      </c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2219</v>
      </c>
      <c r="C883" s="18" t="s">
        <v>1398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2220</v>
      </c>
      <c r="C884" s="18" t="s">
        <v>2304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2221</v>
      </c>
      <c r="C885" s="18" t="s">
        <v>2304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2222</v>
      </c>
      <c r="C886" s="18" t="s">
        <v>2304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2223</v>
      </c>
      <c r="C887" s="18" t="s">
        <v>2305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2224</v>
      </c>
      <c r="C888" s="18" t="s">
        <v>2305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2306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2307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2225</v>
      </c>
      <c r="C891" s="18" t="s">
        <v>2308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2226</v>
      </c>
      <c r="C892" s="18" t="s">
        <v>2308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2308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2309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2227</v>
      </c>
      <c r="C895" s="18" t="s">
        <v>2310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2228</v>
      </c>
      <c r="C896" s="18" t="s">
        <v>2310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2310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2229</v>
      </c>
      <c r="C898" s="18" t="s">
        <v>663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2230</v>
      </c>
      <c r="C899" s="18" t="s">
        <v>663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2231</v>
      </c>
      <c r="C900" s="18" t="s">
        <v>663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2232</v>
      </c>
      <c r="C901" s="18" t="s">
        <v>2311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2233</v>
      </c>
      <c r="C902" s="18" t="s">
        <v>2311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2311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2234</v>
      </c>
      <c r="C904" s="18" t="s">
        <v>2312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2235</v>
      </c>
      <c r="C905" s="18" t="s">
        <v>2312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2236</v>
      </c>
      <c r="C906" s="18" t="s">
        <v>2312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2237</v>
      </c>
      <c r="C907" s="18" t="s">
        <v>2313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2238</v>
      </c>
      <c r="C908" s="18" t="s">
        <v>2313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2239</v>
      </c>
      <c r="C909" s="18" t="s">
        <v>2313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2240</v>
      </c>
      <c r="C910" s="18" t="s">
        <v>2314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2241</v>
      </c>
      <c r="C911" s="18" t="s">
        <v>2314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2242</v>
      </c>
      <c r="C912" s="18" t="s">
        <v>2314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2243</v>
      </c>
      <c r="C913" s="18" t="s">
        <v>2314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2244</v>
      </c>
      <c r="C914" s="18" t="s">
        <v>2315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2245</v>
      </c>
      <c r="C915" s="18" t="s">
        <v>2315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2246</v>
      </c>
      <c r="C916" s="18" t="s">
        <v>2315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2315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2247</v>
      </c>
      <c r="C918" s="18" t="s">
        <v>2316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2248</v>
      </c>
      <c r="C919" s="18" t="s">
        <v>2316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2249</v>
      </c>
      <c r="C920" s="18" t="s">
        <v>2316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2316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2314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2314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2314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2314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2314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2317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2250</v>
      </c>
      <c r="C928" s="18" t="s">
        <v>2318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2251</v>
      </c>
      <c r="C929" s="18" t="s">
        <v>2318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2318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2319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2320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2252</v>
      </c>
      <c r="C933" s="18" t="s">
        <v>2321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2253</v>
      </c>
      <c r="C934" s="18" t="s">
        <v>2321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2254</v>
      </c>
      <c r="C935" s="18" t="s">
        <v>2321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2322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2255</v>
      </c>
      <c r="C937" s="18" t="s">
        <v>2323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2256</v>
      </c>
      <c r="C938" s="18" t="s">
        <v>2323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2324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2257</v>
      </c>
      <c r="C943" s="18" t="s">
        <v>2325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2326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2258</v>
      </c>
      <c r="C948" s="18" t="s">
        <v>2327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2259</v>
      </c>
      <c r="C949" s="18" t="s">
        <v>2327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2260</v>
      </c>
      <c r="C950" s="18" t="s">
        <v>2328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2261</v>
      </c>
      <c r="C951" s="18" t="s">
        <v>2328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2262</v>
      </c>
      <c r="C952" s="18" t="s">
        <v>2329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2263</v>
      </c>
      <c r="C953" s="18" t="s">
        <v>2329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2330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2331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2264</v>
      </c>
      <c r="C956" s="18" t="s">
        <v>2332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2265</v>
      </c>
      <c r="C957" s="18" t="s">
        <v>2332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2333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2266</v>
      </c>
      <c r="C959" s="18" t="s">
        <v>2334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2267</v>
      </c>
      <c r="C960" s="18" t="s">
        <v>2334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2335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2268</v>
      </c>
      <c r="C962" s="18" t="s">
        <v>2336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2269</v>
      </c>
      <c r="C963" s="18" t="s">
        <v>2336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2270</v>
      </c>
      <c r="C964" s="18" t="s">
        <v>2337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2271</v>
      </c>
      <c r="C965" s="18" t="s">
        <v>2337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2337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2337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2338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1403</v>
      </c>
      <c r="C969" s="18" t="s">
        <v>1752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1404</v>
      </c>
      <c r="C970" s="18" t="s">
        <v>2339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1405</v>
      </c>
      <c r="C971" s="18" t="s">
        <v>2339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1406</v>
      </c>
      <c r="C972" s="18" t="s">
        <v>2339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1407</v>
      </c>
      <c r="C973" s="18" t="s">
        <v>1755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1408</v>
      </c>
      <c r="C974" s="18" t="s">
        <v>1755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2340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2333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1754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1409</v>
      </c>
      <c r="C978" s="18" t="s">
        <v>2341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1410</v>
      </c>
      <c r="C979" s="18" t="s">
        <v>2341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1411</v>
      </c>
      <c r="C980" s="18" t="s">
        <v>2341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2326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1412</v>
      </c>
      <c r="C982" s="18" t="s">
        <v>2342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1413</v>
      </c>
      <c r="C983" s="18" t="s">
        <v>2342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1414</v>
      </c>
      <c r="C984" s="18" t="s">
        <v>2343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1415</v>
      </c>
      <c r="C985" s="18" t="s">
        <v>2343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1416</v>
      </c>
      <c r="C986" s="18" t="s">
        <v>2343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1417</v>
      </c>
      <c r="C987" s="18" t="s">
        <v>1144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1418</v>
      </c>
      <c r="C988" s="18" t="s">
        <v>1144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1419</v>
      </c>
      <c r="C989" s="18" t="s">
        <v>1145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1420</v>
      </c>
      <c r="C990" s="18" t="s">
        <v>1145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1421</v>
      </c>
      <c r="C991" s="18" t="s">
        <v>2344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1422</v>
      </c>
      <c r="C992" s="18" t="s">
        <v>2344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1913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1423</v>
      </c>
      <c r="C994" s="18" t="s">
        <v>2345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1424</v>
      </c>
      <c r="C995" s="18" t="s">
        <v>2345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1425</v>
      </c>
      <c r="C996" s="18" t="s">
        <v>1843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1426</v>
      </c>
      <c r="C997" s="18" t="s">
        <v>1843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1427</v>
      </c>
      <c r="C998" s="18" t="s">
        <v>2346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1428</v>
      </c>
      <c r="C999" s="18" t="s">
        <v>2346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1429</v>
      </c>
      <c r="C1000" s="18" t="s">
        <v>2346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1430</v>
      </c>
      <c r="C1001" s="18" t="s">
        <v>2347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1431</v>
      </c>
      <c r="C1002" s="18" t="s">
        <v>2347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1149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1150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1432</v>
      </c>
      <c r="C1005" s="18" t="s">
        <v>2348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1433</v>
      </c>
      <c r="C1006" s="18" t="s">
        <v>2348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1434</v>
      </c>
      <c r="C1007" s="18" t="s">
        <v>1146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1435</v>
      </c>
      <c r="C1008" s="18" t="s">
        <v>1146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1436</v>
      </c>
      <c r="C1009" s="18" t="s">
        <v>1146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1148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1437</v>
      </c>
      <c r="C1011" s="18" t="s">
        <v>2349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1438</v>
      </c>
      <c r="C1012" s="18" t="s">
        <v>2349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1439</v>
      </c>
      <c r="C1013" s="18" t="s">
        <v>2350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1440</v>
      </c>
      <c r="C1014" s="18" t="s">
        <v>2350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1938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1441</v>
      </c>
      <c r="C1016" s="18" t="s">
        <v>2351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1442</v>
      </c>
      <c r="C1017" s="18" t="s">
        <v>2351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1443</v>
      </c>
      <c r="C1018" s="18" t="s">
        <v>2351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1444</v>
      </c>
      <c r="C1019" s="18" t="s">
        <v>2352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1445</v>
      </c>
      <c r="C1020" s="18" t="s">
        <v>2352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1446</v>
      </c>
      <c r="C1021" s="18" t="s">
        <v>2353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1447</v>
      </c>
      <c r="C1022" s="18" t="s">
        <v>2354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1448</v>
      </c>
      <c r="C1023" s="18" t="s">
        <v>2354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1449</v>
      </c>
      <c r="C1024" s="18" t="s">
        <v>1724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1450</v>
      </c>
      <c r="C1025" s="18" t="s">
        <v>1724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1451</v>
      </c>
      <c r="C1026" s="18" t="s">
        <v>1725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1452</v>
      </c>
      <c r="C1027" s="18" t="s">
        <v>1725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1453</v>
      </c>
      <c r="C1028" s="18" t="s">
        <v>1725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1454</v>
      </c>
      <c r="C1029" s="18" t="s">
        <v>1725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1455</v>
      </c>
      <c r="C1030" s="18" t="s">
        <v>1726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1456</v>
      </c>
      <c r="C1031" s="18" t="s">
        <v>1726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1457</v>
      </c>
      <c r="C1032" s="18" t="s">
        <v>1726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1458</v>
      </c>
      <c r="C1033" s="18" t="s">
        <v>1726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1459</v>
      </c>
      <c r="C1034" s="18" t="s">
        <v>1727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1460</v>
      </c>
      <c r="C1035" s="18" t="s">
        <v>1727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1461</v>
      </c>
      <c r="C1036" s="18" t="s">
        <v>1727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1462</v>
      </c>
      <c r="C1037" s="18" t="s">
        <v>1728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1463</v>
      </c>
      <c r="C1038" s="18" t="s">
        <v>1728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1464</v>
      </c>
      <c r="C1039" s="18" t="s">
        <v>1728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1465</v>
      </c>
      <c r="C1040" s="18" t="s">
        <v>1728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1466</v>
      </c>
      <c r="C1041" s="18" t="s">
        <v>1729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1467</v>
      </c>
      <c r="C1042" s="18" t="s">
        <v>1729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1468</v>
      </c>
      <c r="C1043" s="18" t="s">
        <v>1730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1469</v>
      </c>
      <c r="C1044" s="18" t="s">
        <v>1731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1470</v>
      </c>
      <c r="C1045" s="18" t="s">
        <v>1731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1471</v>
      </c>
      <c r="C1046" s="18" t="s">
        <v>1731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1732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1733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1472</v>
      </c>
      <c r="C1049" s="18" t="s">
        <v>1734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1473</v>
      </c>
      <c r="C1050" s="18" t="s">
        <v>1734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1474</v>
      </c>
      <c r="C1051" s="18" t="s">
        <v>1734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1735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1736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1737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1757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1758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1738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1739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2355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1475</v>
      </c>
      <c r="C1060" s="18" t="s">
        <v>1762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1476</v>
      </c>
      <c r="C1061" s="18" t="s">
        <v>1762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2356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1477</v>
      </c>
      <c r="C1063" s="18" t="s">
        <v>1763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1478</v>
      </c>
      <c r="C1064" s="18" t="s">
        <v>1763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1479</v>
      </c>
      <c r="C1065" s="18" t="s">
        <v>1763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1764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2357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2358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1770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1480</v>
      </c>
      <c r="C1070" s="18" t="s">
        <v>2359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1481</v>
      </c>
      <c r="C1071" s="18" t="s">
        <v>2359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1482</v>
      </c>
      <c r="C1072" s="18" t="s">
        <v>2360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1483</v>
      </c>
      <c r="C1073" s="18" t="s">
        <v>2360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1484</v>
      </c>
      <c r="C1074" s="18" t="s">
        <v>1775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1485</v>
      </c>
      <c r="C1075" s="18" t="s">
        <v>1775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1486</v>
      </c>
      <c r="C1076" s="18" t="s">
        <v>1775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2361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1487</v>
      </c>
      <c r="C1078" s="18" t="s">
        <v>2362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1488</v>
      </c>
      <c r="C1079" s="18" t="s">
        <v>2362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1489</v>
      </c>
      <c r="C1080" s="18" t="s">
        <v>2363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1490</v>
      </c>
      <c r="C1081" s="18" t="s">
        <v>2363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1491</v>
      </c>
      <c r="C1082" s="18" t="s">
        <v>2364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1402</v>
      </c>
      <c r="C1083" s="18" t="s">
        <v>1776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1492</v>
      </c>
      <c r="C1084" s="18" t="s">
        <v>1776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1493</v>
      </c>
      <c r="C1085" s="18" t="s">
        <v>1776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2365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1494</v>
      </c>
      <c r="C1087" s="18" t="s">
        <v>1777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1495</v>
      </c>
      <c r="C1088" s="18" t="s">
        <v>1777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2366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1496</v>
      </c>
      <c r="C1090" s="18" t="s">
        <v>2367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1497</v>
      </c>
      <c r="C1091" s="18" t="s">
        <v>2367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2368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2369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1498</v>
      </c>
      <c r="C1094" s="18" t="s">
        <v>2370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1499</v>
      </c>
      <c r="C1095" s="18" t="s">
        <v>1813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1500</v>
      </c>
      <c r="C1096" s="18" t="s">
        <v>1813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2371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1501</v>
      </c>
      <c r="C1098" s="18" t="s">
        <v>1797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1502</v>
      </c>
      <c r="C1099" s="18" t="s">
        <v>1797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1503</v>
      </c>
      <c r="C1100" s="18" t="s">
        <v>1797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1504</v>
      </c>
      <c r="C1101" s="18" t="s">
        <v>1797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1505</v>
      </c>
      <c r="C1102" s="18" t="s">
        <v>2372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1506</v>
      </c>
      <c r="C1103" s="18" t="s">
        <v>2372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2373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1800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1801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1507</v>
      </c>
      <c r="C1107" s="18" t="s">
        <v>2374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1508</v>
      </c>
      <c r="C1108" s="18" t="s">
        <v>2374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1509</v>
      </c>
      <c r="C1109" s="18" t="s">
        <v>2375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1510</v>
      </c>
      <c r="C1110" s="18" t="s">
        <v>2375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1511</v>
      </c>
      <c r="C1111" s="18" t="s">
        <v>2376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1512</v>
      </c>
      <c r="C1112" s="18" t="s">
        <v>2376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1513</v>
      </c>
      <c r="C1113" s="18" t="s">
        <v>2376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1514</v>
      </c>
      <c r="C1114" s="18" t="s">
        <v>2376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1515</v>
      </c>
      <c r="C1115" s="18" t="s">
        <v>2377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2378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1516</v>
      </c>
      <c r="C1117" s="18" t="s">
        <v>2379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1517</v>
      </c>
      <c r="C1118" s="18" t="s">
        <v>2379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1518</v>
      </c>
      <c r="C1119" s="18" t="s">
        <v>2379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1519</v>
      </c>
      <c r="C1120" s="18" t="s">
        <v>2380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1520</v>
      </c>
      <c r="C1121" s="18" t="s">
        <v>2380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1521</v>
      </c>
      <c r="C1122" s="18" t="s">
        <v>2380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2381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1522</v>
      </c>
      <c r="C1124" s="18" t="s">
        <v>2382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1523</v>
      </c>
      <c r="C1125" s="18" t="s">
        <v>2382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1524</v>
      </c>
      <c r="C1126" s="18" t="s">
        <v>2383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1525</v>
      </c>
      <c r="C1127" s="18" t="s">
        <v>2383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1526</v>
      </c>
      <c r="C1128" s="18" t="s">
        <v>2383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1527</v>
      </c>
      <c r="C1129" s="18" t="s">
        <v>1805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1528</v>
      </c>
      <c r="C1130" s="18" t="s">
        <v>1805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1529</v>
      </c>
      <c r="C1131" s="18" t="s">
        <v>1806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1530</v>
      </c>
      <c r="C1132" s="18" t="s">
        <v>1806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1531</v>
      </c>
      <c r="C1133" s="18" t="s">
        <v>1806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2384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2385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2386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1532</v>
      </c>
      <c r="C1137" s="18" t="s">
        <v>2387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1533</v>
      </c>
      <c r="C1138" s="18" t="s">
        <v>2387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2388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1534</v>
      </c>
      <c r="C1140" s="18" t="s">
        <v>2389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1535</v>
      </c>
      <c r="C1141" s="18" t="s">
        <v>2389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1536</v>
      </c>
      <c r="C1142" s="18" t="s">
        <v>2390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1537</v>
      </c>
      <c r="C1143" s="18" t="s">
        <v>2390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1538</v>
      </c>
      <c r="C1144" s="18" t="s">
        <v>2391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1539</v>
      </c>
      <c r="C1145" s="18" t="s">
        <v>2391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2392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1540</v>
      </c>
      <c r="C1147" s="18" t="s">
        <v>1829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1541</v>
      </c>
      <c r="C1148" s="18" t="s">
        <v>1829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1542</v>
      </c>
      <c r="C1149" s="18" t="s">
        <v>1829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1543</v>
      </c>
      <c r="C1150" s="18" t="s">
        <v>1829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1544</v>
      </c>
      <c r="C1151" s="18" t="s">
        <v>1830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1545</v>
      </c>
      <c r="C1152" s="18" t="s">
        <v>1830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1546</v>
      </c>
      <c r="C1153" s="18" t="s">
        <v>1830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1547</v>
      </c>
      <c r="C1154" s="18" t="s">
        <v>1830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1548</v>
      </c>
      <c r="C1155" s="18" t="s">
        <v>2393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1549</v>
      </c>
      <c r="C1156" s="18" t="s">
        <v>2393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1550</v>
      </c>
      <c r="C1157" s="18" t="s">
        <v>2393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1551</v>
      </c>
      <c r="C1158" s="18" t="s">
        <v>1833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1552</v>
      </c>
      <c r="C1159" s="18" t="s">
        <v>1833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1553</v>
      </c>
      <c r="C1160" s="18" t="s">
        <v>1833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1554</v>
      </c>
      <c r="C1161" s="18" t="s">
        <v>2394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1555</v>
      </c>
      <c r="C1162" s="18" t="s">
        <v>2394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1556</v>
      </c>
      <c r="C1163" s="18" t="s">
        <v>2394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1557</v>
      </c>
      <c r="C1164" s="18" t="s">
        <v>2395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1558</v>
      </c>
      <c r="C1165" s="18" t="s">
        <v>2395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1559</v>
      </c>
      <c r="C1166" s="18" t="s">
        <v>1872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1560</v>
      </c>
      <c r="C1167" s="18" t="s">
        <v>1872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1561</v>
      </c>
      <c r="C1168" s="18" t="s">
        <v>2396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1562</v>
      </c>
      <c r="C1169" s="18" t="s">
        <v>2396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1563</v>
      </c>
      <c r="C1170" s="18" t="s">
        <v>2397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1564</v>
      </c>
      <c r="C1171" s="18" t="s">
        <v>2397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1565</v>
      </c>
      <c r="C1172" s="18" t="s">
        <v>2398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1566</v>
      </c>
      <c r="C1173" s="18" t="s">
        <v>2398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1567</v>
      </c>
      <c r="C1174" s="18" t="s">
        <v>2399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1568</v>
      </c>
      <c r="C1175" s="18" t="s">
        <v>2399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1569</v>
      </c>
      <c r="C1176" s="18" t="s">
        <v>2399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1570</v>
      </c>
      <c r="C1177" s="18" t="s">
        <v>2400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1571</v>
      </c>
      <c r="C1178" s="18" t="s">
        <v>1849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1572</v>
      </c>
      <c r="C1179" s="18" t="s">
        <v>1849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1573</v>
      </c>
      <c r="C1180" s="18" t="s">
        <v>1864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1574</v>
      </c>
      <c r="C1181" s="18" t="s">
        <v>1864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1575</v>
      </c>
      <c r="C1182" s="18" t="s">
        <v>2401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1576</v>
      </c>
      <c r="C1183" s="18" t="s">
        <v>2402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1577</v>
      </c>
      <c r="C1184" s="18" t="s">
        <v>1866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1578</v>
      </c>
      <c r="C1185" s="18" t="s">
        <v>1866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1579</v>
      </c>
      <c r="C1186" s="18" t="s">
        <v>1866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1580</v>
      </c>
      <c r="C1187" s="18" t="s">
        <v>1866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2403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2404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1581</v>
      </c>
      <c r="C1190" s="18" t="s">
        <v>2405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1582</v>
      </c>
      <c r="C1191" s="18" t="s">
        <v>2405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1583</v>
      </c>
      <c r="C1192" s="18" t="s">
        <v>2406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1584</v>
      </c>
      <c r="C1193" s="18" t="s">
        <v>2406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1585</v>
      </c>
      <c r="C1194" s="18" t="s">
        <v>2407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1586</v>
      </c>
      <c r="C1195" s="18" t="s">
        <v>2407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1587</v>
      </c>
      <c r="C1196" s="18" t="s">
        <v>2408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1588</v>
      </c>
      <c r="C1197" s="18" t="s">
        <v>2408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1589</v>
      </c>
      <c r="C1198" s="18" t="s">
        <v>2408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1590</v>
      </c>
      <c r="C1199" s="18" t="s">
        <v>2409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1591</v>
      </c>
      <c r="C1200" s="18" t="s">
        <v>2409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1592</v>
      </c>
      <c r="C1201" s="18" t="s">
        <v>2410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1593</v>
      </c>
      <c r="C1202" s="18" t="s">
        <v>2410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1594</v>
      </c>
      <c r="C1203" s="18" t="s">
        <v>2411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1595</v>
      </c>
      <c r="C1204" s="18" t="s">
        <v>2411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1596</v>
      </c>
      <c r="C1205" s="18" t="s">
        <v>2412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1597</v>
      </c>
      <c r="C1206" s="18" t="s">
        <v>2412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1598</v>
      </c>
      <c r="C1207" s="18" t="s">
        <v>2412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1599</v>
      </c>
      <c r="C1208" s="18" t="s">
        <v>2413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1600</v>
      </c>
      <c r="C1209" s="18" t="s">
        <v>2413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1601</v>
      </c>
      <c r="C1210" s="18" t="s">
        <v>2414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1602</v>
      </c>
      <c r="C1211" s="18" t="s">
        <v>2414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1603</v>
      </c>
      <c r="C1212" s="18" t="s">
        <v>2414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1604</v>
      </c>
      <c r="C1213" s="18" t="s">
        <v>2415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1605</v>
      </c>
      <c r="C1214" s="18" t="s">
        <v>2415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1606</v>
      </c>
      <c r="C1215" s="18" t="s">
        <v>2415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1607</v>
      </c>
      <c r="C1216" s="18" t="s">
        <v>2416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1608</v>
      </c>
      <c r="C1217" s="18" t="s">
        <v>2416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1609</v>
      </c>
      <c r="C1218" s="18" t="s">
        <v>2416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1610</v>
      </c>
      <c r="C1219" s="18" t="s">
        <v>2417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1611</v>
      </c>
      <c r="C1220" s="18" t="s">
        <v>2417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1612</v>
      </c>
      <c r="C1221" s="18" t="s">
        <v>2418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1613</v>
      </c>
      <c r="C1222" s="18" t="s">
        <v>1860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1614</v>
      </c>
      <c r="C1223" s="18" t="s">
        <v>1860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1615</v>
      </c>
      <c r="C1224" s="18" t="s">
        <v>1861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1616</v>
      </c>
      <c r="C1225" s="18" t="s">
        <v>1861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1906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2419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2420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1617</v>
      </c>
      <c r="C1229" s="18" t="s">
        <v>1805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1618</v>
      </c>
      <c r="C1230" s="18" t="s">
        <v>1901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1619</v>
      </c>
      <c r="C1231" s="18" t="s">
        <v>1901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1620</v>
      </c>
      <c r="C1232" s="18" t="s">
        <v>1903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1621</v>
      </c>
      <c r="C1233" s="18" t="s">
        <v>1903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1622</v>
      </c>
      <c r="C1234" s="18" t="s">
        <v>2421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1623</v>
      </c>
      <c r="C1235" s="18" t="s">
        <v>2421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1624</v>
      </c>
      <c r="C1236" s="18" t="s">
        <v>2422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1625</v>
      </c>
      <c r="C1237" s="18" t="s">
        <v>2422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2423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1626</v>
      </c>
      <c r="C1239" s="18" t="s">
        <v>1899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1627</v>
      </c>
      <c r="C1240" s="18" t="s">
        <v>1899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1628</v>
      </c>
      <c r="C1241" s="18" t="s">
        <v>2424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1629</v>
      </c>
      <c r="C1242" s="18" t="s">
        <v>2424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1630</v>
      </c>
      <c r="C1243" s="18" t="s">
        <v>2425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1631</v>
      </c>
      <c r="C1244" s="18" t="s">
        <v>2425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1632</v>
      </c>
      <c r="C1245" s="18" t="s">
        <v>2425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1633</v>
      </c>
      <c r="C1246" s="18" t="s">
        <v>2426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1634</v>
      </c>
      <c r="C1247" s="18" t="s">
        <v>2426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1635</v>
      </c>
      <c r="C1248" s="18" t="s">
        <v>1183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1636</v>
      </c>
      <c r="C1249" s="18" t="s">
        <v>1183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1637</v>
      </c>
      <c r="C1250" s="18" t="s">
        <v>1183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1638</v>
      </c>
      <c r="C1251" s="18" t="s">
        <v>2427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1639</v>
      </c>
      <c r="C1252" s="18" t="s">
        <v>2427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1640</v>
      </c>
      <c r="C1253" s="18" t="s">
        <v>2428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1641</v>
      </c>
      <c r="C1254" s="18" t="s">
        <v>2428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1186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1642</v>
      </c>
      <c r="C1256" s="18" t="s">
        <v>2429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1643</v>
      </c>
      <c r="C1257" s="18" t="s">
        <v>2429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1644</v>
      </c>
      <c r="C1258" s="18" t="s">
        <v>2430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1645</v>
      </c>
      <c r="C1259" s="18" t="s">
        <v>2430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1646</v>
      </c>
      <c r="C1260" s="18" t="s">
        <v>1188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1647</v>
      </c>
      <c r="C1261" s="18" t="s">
        <v>1188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1648</v>
      </c>
      <c r="C1262" s="18" t="s">
        <v>2431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1649</v>
      </c>
      <c r="C1263" s="18" t="s">
        <v>2431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1650</v>
      </c>
      <c r="C1264" s="18" t="s">
        <v>2432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1651</v>
      </c>
      <c r="C1265" s="18" t="s">
        <v>2432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1652</v>
      </c>
      <c r="C1266" s="18" t="s">
        <v>2433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1653</v>
      </c>
      <c r="C1267" s="18" t="s">
        <v>2433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1654</v>
      </c>
      <c r="C1268" s="18" t="s">
        <v>2434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1655</v>
      </c>
      <c r="C1269" s="18" t="s">
        <v>2435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1656</v>
      </c>
      <c r="C1270" s="18" t="s">
        <v>2278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1657</v>
      </c>
      <c r="C1271" s="18" t="s">
        <v>2436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1658</v>
      </c>
      <c r="C1272" s="18" t="s">
        <v>2436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1659</v>
      </c>
      <c r="C1273" s="18" t="s">
        <v>2280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1660</v>
      </c>
      <c r="C1274" s="18" t="s">
        <v>2280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2437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2438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2439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1661</v>
      </c>
      <c r="C1278" s="18" t="s">
        <v>2276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1662</v>
      </c>
      <c r="C1279" s="18" t="s">
        <v>2440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1663</v>
      </c>
      <c r="C1280" s="18" t="s">
        <v>2441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2441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2285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2285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2442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2443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557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557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558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2286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559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559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559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560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560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561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561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562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563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564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565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565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565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565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566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567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568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568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569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569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570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571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572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573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573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574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574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575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575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576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576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1741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577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578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579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579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579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580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580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580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581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581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582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582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582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2287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2287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584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585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585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586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1840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1840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1840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1840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587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588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589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590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591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592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1957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1957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1957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593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593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594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594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595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1959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1963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596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597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598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599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1960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1960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1960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600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600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600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601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602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602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602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602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603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603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603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604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1950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1950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1950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605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606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607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608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608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1939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1939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1939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609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609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609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610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610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611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611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612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612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613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613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614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614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615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615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616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616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617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617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618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618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619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620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621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622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623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623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624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624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625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625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626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626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626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626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627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627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628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629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629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630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630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631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1927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1927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632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632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633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634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634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635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635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636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636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636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637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637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637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1969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1969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638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638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639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639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640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640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640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641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641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642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643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644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644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645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645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1136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1136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646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646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646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1133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1133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647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647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647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648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649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649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649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650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650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650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651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2295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2295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2295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652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652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652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653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653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653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654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654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655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656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656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656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657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657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657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657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658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658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658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658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2300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2300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2300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2300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659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660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660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661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661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661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661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661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2302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2302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2302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2302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2302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2302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2305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2306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2307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662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662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662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662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662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2309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2309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2309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2309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663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663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663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663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2311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2311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2311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2311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664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664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664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664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664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665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665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665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666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666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666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667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667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667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667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2316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2316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2316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2317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2318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2318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2319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2320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2321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2321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2321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2322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668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2324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2324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669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670</v>
      </c>
      <c r="D1582" s="17"/>
      <c r="E1582" s="168">
        <f t="shared" ref="E1582:AJ1582" si="62">SUM(E14,E31,E96,E114,E128,E203,E249,E367,E408,E466,E477,E517,E559,E624,E645,E708,E721,E776,E838,E943,E969:E1581)</f>
        <v>64</v>
      </c>
      <c r="F1582" s="168">
        <f t="shared" si="62"/>
        <v>63</v>
      </c>
      <c r="G1582" s="168">
        <f t="shared" si="62"/>
        <v>1</v>
      </c>
      <c r="H1582" s="168">
        <f t="shared" si="62"/>
        <v>4</v>
      </c>
      <c r="I1582" s="168">
        <f t="shared" si="62"/>
        <v>12</v>
      </c>
      <c r="J1582" s="168">
        <f t="shared" si="62"/>
        <v>0</v>
      </c>
      <c r="K1582" s="168">
        <f t="shared" si="62"/>
        <v>0</v>
      </c>
      <c r="L1582" s="168">
        <f t="shared" si="62"/>
        <v>8</v>
      </c>
      <c r="M1582" s="168">
        <f t="shared" si="62"/>
        <v>0</v>
      </c>
      <c r="N1582" s="168">
        <f t="shared" si="62"/>
        <v>1</v>
      </c>
      <c r="O1582" s="168">
        <f t="shared" si="62"/>
        <v>3</v>
      </c>
      <c r="P1582" s="168">
        <f t="shared" si="62"/>
        <v>17</v>
      </c>
      <c r="Q1582" s="168">
        <f t="shared" si="62"/>
        <v>10</v>
      </c>
      <c r="R1582" s="168">
        <f t="shared" si="62"/>
        <v>29</v>
      </c>
      <c r="S1582" s="168">
        <f t="shared" si="62"/>
        <v>4</v>
      </c>
      <c r="T1582" s="168">
        <f t="shared" si="62"/>
        <v>0</v>
      </c>
      <c r="U1582" s="168">
        <f t="shared" si="62"/>
        <v>1</v>
      </c>
      <c r="V1582" s="168">
        <f t="shared" si="62"/>
        <v>0</v>
      </c>
      <c r="W1582" s="168">
        <f t="shared" si="62"/>
        <v>0</v>
      </c>
      <c r="X1582" s="168">
        <f t="shared" si="62"/>
        <v>2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3</v>
      </c>
      <c r="AC1582" s="168">
        <f t="shared" si="62"/>
        <v>0</v>
      </c>
      <c r="AD1582" s="168">
        <f t="shared" si="62"/>
        <v>1</v>
      </c>
      <c r="AE1582" s="168">
        <f t="shared" si="62"/>
        <v>1</v>
      </c>
      <c r="AF1582" s="168">
        <f t="shared" si="62"/>
        <v>9</v>
      </c>
      <c r="AG1582" s="168">
        <f t="shared" si="62"/>
        <v>1</v>
      </c>
      <c r="AH1582" s="168">
        <f t="shared" si="62"/>
        <v>1</v>
      </c>
      <c r="AI1582" s="168">
        <f t="shared" si="62"/>
        <v>45</v>
      </c>
      <c r="AJ1582" s="168">
        <f t="shared" si="62"/>
        <v>14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</v>
      </c>
      <c r="AN1582" s="168">
        <f t="shared" si="63"/>
        <v>3</v>
      </c>
      <c r="AO1582" s="168">
        <f t="shared" si="63"/>
        <v>3</v>
      </c>
      <c r="AP1582" s="168">
        <f t="shared" si="63"/>
        <v>34</v>
      </c>
      <c r="AQ1582" s="168">
        <f t="shared" si="63"/>
        <v>19</v>
      </c>
      <c r="AR1582" s="168">
        <f t="shared" si="63"/>
        <v>2</v>
      </c>
      <c r="AS1582" s="168">
        <f t="shared" si="63"/>
        <v>0</v>
      </c>
      <c r="AT1582" s="168">
        <f t="shared" si="63"/>
        <v>1</v>
      </c>
      <c r="AU1582" s="168">
        <f t="shared" si="63"/>
        <v>1</v>
      </c>
      <c r="AV1582" s="168">
        <f t="shared" si="63"/>
        <v>0</v>
      </c>
      <c r="AW1582" s="168">
        <f t="shared" si="63"/>
        <v>14</v>
      </c>
      <c r="AX1582" s="168">
        <f t="shared" si="63"/>
        <v>7</v>
      </c>
      <c r="AY1582" s="168">
        <f t="shared" si="63"/>
        <v>4</v>
      </c>
      <c r="AZ1582" s="168">
        <f t="shared" si="63"/>
        <v>3</v>
      </c>
      <c r="BA1582" s="168">
        <f t="shared" si="63"/>
        <v>1</v>
      </c>
      <c r="BB1582" s="168">
        <f t="shared" si="63"/>
        <v>1</v>
      </c>
      <c r="BC1582" s="168">
        <f t="shared" si="63"/>
        <v>10</v>
      </c>
      <c r="BD1582" s="168">
        <f t="shared" si="63"/>
        <v>0</v>
      </c>
      <c r="BE1582" s="168">
        <f t="shared" si="63"/>
        <v>1</v>
      </c>
      <c r="BF1582" s="168">
        <f t="shared" si="63"/>
        <v>1</v>
      </c>
      <c r="BG1582" s="168">
        <f t="shared" si="63"/>
        <v>0</v>
      </c>
      <c r="BH1582" s="168">
        <f t="shared" si="63"/>
        <v>7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6</v>
      </c>
      <c r="BN1582" s="168">
        <f t="shared" si="63"/>
        <v>3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671</v>
      </c>
      <c r="D1583" s="20"/>
      <c r="E1583" s="163">
        <v>16</v>
      </c>
      <c r="F1583" s="167">
        <v>16</v>
      </c>
      <c r="G1583" s="167"/>
      <c r="H1583" s="163">
        <v>1</v>
      </c>
      <c r="I1583" s="163">
        <v>2</v>
      </c>
      <c r="J1583" s="167"/>
      <c r="K1583" s="167"/>
      <c r="L1583" s="167"/>
      <c r="M1583" s="167"/>
      <c r="N1583" s="163"/>
      <c r="O1583" s="167"/>
      <c r="P1583" s="167">
        <v>5</v>
      </c>
      <c r="Q1583" s="163"/>
      <c r="R1583" s="167">
        <v>7</v>
      </c>
      <c r="S1583" s="167">
        <v>4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>
        <v>3</v>
      </c>
      <c r="AG1583" s="167"/>
      <c r="AH1583" s="167">
        <v>1</v>
      </c>
      <c r="AI1583" s="167">
        <v>9</v>
      </c>
      <c r="AJ1583" s="163">
        <v>2</v>
      </c>
      <c r="AK1583" s="163"/>
      <c r="AL1583" s="163"/>
      <c r="AM1583" s="167">
        <v>2</v>
      </c>
      <c r="AN1583" s="167">
        <v>2</v>
      </c>
      <c r="AO1583" s="167"/>
      <c r="AP1583" s="167">
        <v>7</v>
      </c>
      <c r="AQ1583" s="167">
        <v>5</v>
      </c>
      <c r="AR1583" s="163"/>
      <c r="AS1583" s="163"/>
      <c r="AT1583" s="167"/>
      <c r="AU1583" s="163">
        <v>1</v>
      </c>
      <c r="AV1583" s="167"/>
      <c r="AW1583" s="167">
        <v>2</v>
      </c>
      <c r="AX1583" s="167"/>
      <c r="AY1583" s="167"/>
      <c r="AZ1583" s="167">
        <v>2</v>
      </c>
      <c r="BA1583" s="163"/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672</v>
      </c>
      <c r="D1584" s="21"/>
      <c r="E1584" s="163">
        <v>27</v>
      </c>
      <c r="F1584" s="167">
        <v>26</v>
      </c>
      <c r="G1584" s="167">
        <v>1</v>
      </c>
      <c r="H1584" s="163">
        <v>3</v>
      </c>
      <c r="I1584" s="163">
        <v>6</v>
      </c>
      <c r="J1584" s="167"/>
      <c r="K1584" s="167"/>
      <c r="L1584" s="167">
        <v>3</v>
      </c>
      <c r="M1584" s="167"/>
      <c r="N1584" s="163">
        <v>1</v>
      </c>
      <c r="O1584" s="167">
        <v>1</v>
      </c>
      <c r="P1584" s="167">
        <v>8</v>
      </c>
      <c r="Q1584" s="163">
        <v>6</v>
      </c>
      <c r="R1584" s="167">
        <v>11</v>
      </c>
      <c r="S1584" s="167"/>
      <c r="T1584" s="167"/>
      <c r="U1584" s="167"/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>
        <v>1</v>
      </c>
      <c r="AE1584" s="167"/>
      <c r="AF1584" s="167">
        <v>3</v>
      </c>
      <c r="AG1584" s="167">
        <v>1</v>
      </c>
      <c r="AH1584" s="167"/>
      <c r="AI1584" s="167">
        <v>21</v>
      </c>
      <c r="AJ1584" s="163">
        <v>6</v>
      </c>
      <c r="AK1584" s="163"/>
      <c r="AL1584" s="163"/>
      <c r="AM1584" s="167">
        <v>1</v>
      </c>
      <c r="AN1584" s="167">
        <v>1</v>
      </c>
      <c r="AO1584" s="167">
        <v>3</v>
      </c>
      <c r="AP1584" s="167">
        <v>12</v>
      </c>
      <c r="AQ1584" s="167">
        <v>10</v>
      </c>
      <c r="AR1584" s="163"/>
      <c r="AS1584" s="163"/>
      <c r="AT1584" s="167">
        <v>1</v>
      </c>
      <c r="AU1584" s="163"/>
      <c r="AV1584" s="167"/>
      <c r="AW1584" s="167">
        <v>6</v>
      </c>
      <c r="AX1584" s="167">
        <v>4</v>
      </c>
      <c r="AY1584" s="167">
        <v>1</v>
      </c>
      <c r="AZ1584" s="167">
        <v>1</v>
      </c>
      <c r="BA1584" s="163"/>
      <c r="BB1584" s="163"/>
      <c r="BC1584" s="163">
        <v>6</v>
      </c>
      <c r="BD1584" s="163"/>
      <c r="BE1584" s="167"/>
      <c r="BF1584" s="167"/>
      <c r="BG1584" s="167"/>
      <c r="BH1584" s="167">
        <v>3</v>
      </c>
      <c r="BI1584" s="167"/>
      <c r="BJ1584" s="167"/>
      <c r="BK1584" s="167"/>
      <c r="BL1584" s="167"/>
      <c r="BM1584" s="167">
        <v>3</v>
      </c>
      <c r="BN1584" s="167">
        <v>1</v>
      </c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673</v>
      </c>
      <c r="D1585" s="21"/>
      <c r="E1585" s="163">
        <v>21</v>
      </c>
      <c r="F1585" s="167">
        <v>21</v>
      </c>
      <c r="G1585" s="167"/>
      <c r="H1585" s="163"/>
      <c r="I1585" s="163">
        <v>4</v>
      </c>
      <c r="J1585" s="167"/>
      <c r="K1585" s="167"/>
      <c r="L1585" s="167">
        <v>5</v>
      </c>
      <c r="M1585" s="167"/>
      <c r="N1585" s="163"/>
      <c r="O1585" s="167">
        <v>2</v>
      </c>
      <c r="P1585" s="167">
        <v>4</v>
      </c>
      <c r="Q1585" s="163">
        <v>4</v>
      </c>
      <c r="R1585" s="167">
        <v>11</v>
      </c>
      <c r="S1585" s="167"/>
      <c r="T1585" s="167"/>
      <c r="U1585" s="167"/>
      <c r="V1585" s="163"/>
      <c r="W1585" s="167"/>
      <c r="X1585" s="167">
        <v>1</v>
      </c>
      <c r="Y1585" s="167"/>
      <c r="Z1585" s="167"/>
      <c r="AA1585" s="167"/>
      <c r="AB1585" s="167">
        <v>1</v>
      </c>
      <c r="AC1585" s="167"/>
      <c r="AD1585" s="167"/>
      <c r="AE1585" s="167">
        <v>1</v>
      </c>
      <c r="AF1585" s="167">
        <v>3</v>
      </c>
      <c r="AG1585" s="167"/>
      <c r="AH1585" s="167"/>
      <c r="AI1585" s="167">
        <v>15</v>
      </c>
      <c r="AJ1585" s="163">
        <v>6</v>
      </c>
      <c r="AK1585" s="163"/>
      <c r="AL1585" s="163"/>
      <c r="AM1585" s="167"/>
      <c r="AN1585" s="167"/>
      <c r="AO1585" s="167"/>
      <c r="AP1585" s="167">
        <v>15</v>
      </c>
      <c r="AQ1585" s="167">
        <v>4</v>
      </c>
      <c r="AR1585" s="163">
        <v>2</v>
      </c>
      <c r="AS1585" s="163"/>
      <c r="AT1585" s="167"/>
      <c r="AU1585" s="163"/>
      <c r="AV1585" s="167"/>
      <c r="AW1585" s="167">
        <v>6</v>
      </c>
      <c r="AX1585" s="167">
        <v>3</v>
      </c>
      <c r="AY1585" s="167">
        <v>3</v>
      </c>
      <c r="AZ1585" s="167"/>
      <c r="BA1585" s="163">
        <v>1</v>
      </c>
      <c r="BB1585" s="163">
        <v>1</v>
      </c>
      <c r="BC1585" s="163">
        <v>2</v>
      </c>
      <c r="BD1585" s="163"/>
      <c r="BE1585" s="167">
        <v>1</v>
      </c>
      <c r="BF1585" s="167">
        <v>1</v>
      </c>
      <c r="BG1585" s="167"/>
      <c r="BH1585" s="167">
        <v>3</v>
      </c>
      <c r="BI1585" s="167"/>
      <c r="BJ1585" s="167"/>
      <c r="BK1585" s="167"/>
      <c r="BL1585" s="167"/>
      <c r="BM1585" s="167">
        <v>2</v>
      </c>
      <c r="BN1585" s="167">
        <v>2</v>
      </c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674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675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676</v>
      </c>
      <c r="D1588" s="21"/>
      <c r="E1588" s="163">
        <v>4</v>
      </c>
      <c r="F1588" s="167">
        <v>4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1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1</v>
      </c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>
        <v>2</v>
      </c>
      <c r="AQ1588" s="167">
        <v>2</v>
      </c>
      <c r="AR1588" s="163"/>
      <c r="AS1588" s="163"/>
      <c r="AT1588" s="167">
        <v>1</v>
      </c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677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678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Сторожинецький районний суд Чернівецької області, Початок періоду: 01.01.2017, Кінець періоду: 30.06.2017&amp;L8FFFED60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1321</v>
      </c>
      <c r="B2" s="264" t="s">
        <v>1322</v>
      </c>
      <c r="C2" s="254" t="s">
        <v>1746</v>
      </c>
      <c r="D2" s="140"/>
      <c r="E2" s="235" t="s">
        <v>1277</v>
      </c>
      <c r="F2" s="258"/>
      <c r="G2" s="236"/>
      <c r="H2" s="245" t="s">
        <v>1280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1223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1292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1345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1304</v>
      </c>
      <c r="AP3" s="234"/>
      <c r="AQ3" s="234"/>
      <c r="AR3" s="235" t="s">
        <v>1290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1278</v>
      </c>
      <c r="F4" s="234" t="s">
        <v>1279</v>
      </c>
      <c r="G4" s="234" t="s">
        <v>1232</v>
      </c>
      <c r="H4" s="234" t="s">
        <v>1281</v>
      </c>
      <c r="I4" s="234" t="s">
        <v>1282</v>
      </c>
      <c r="J4" s="234"/>
      <c r="K4" s="234"/>
      <c r="L4" s="228" t="s">
        <v>1286</v>
      </c>
      <c r="M4" s="228" t="s">
        <v>1700</v>
      </c>
      <c r="N4" s="228" t="s">
        <v>1287</v>
      </c>
      <c r="O4" s="228" t="s">
        <v>1330</v>
      </c>
      <c r="P4" s="234" t="s">
        <v>1331</v>
      </c>
      <c r="Q4" s="251" t="s">
        <v>1332</v>
      </c>
      <c r="R4" s="252"/>
      <c r="S4" s="252"/>
      <c r="T4" s="252"/>
      <c r="U4" s="253"/>
      <c r="V4" s="251" t="s">
        <v>1337</v>
      </c>
      <c r="W4" s="252"/>
      <c r="X4" s="252"/>
      <c r="Y4" s="252"/>
      <c r="Z4" s="252"/>
      <c r="AA4" s="252"/>
      <c r="AB4" s="253"/>
      <c r="AC4" s="234" t="s">
        <v>1231</v>
      </c>
      <c r="AD4" s="234"/>
      <c r="AE4" s="234"/>
      <c r="AF4" s="234"/>
      <c r="AG4" s="234"/>
      <c r="AH4" s="234"/>
      <c r="AI4" s="234"/>
      <c r="AJ4" s="228" t="s">
        <v>1242</v>
      </c>
      <c r="AK4" s="228" t="s">
        <v>1301</v>
      </c>
      <c r="AL4" s="228" t="s">
        <v>1302</v>
      </c>
      <c r="AM4" s="228" t="s">
        <v>1240</v>
      </c>
      <c r="AN4" s="228" t="s">
        <v>1303</v>
      </c>
      <c r="AO4" s="228" t="s">
        <v>1232</v>
      </c>
      <c r="AP4" s="231" t="s">
        <v>1227</v>
      </c>
      <c r="AQ4" s="232"/>
      <c r="AR4" s="237"/>
      <c r="AS4" s="238"/>
      <c r="AT4" s="234" t="s">
        <v>1293</v>
      </c>
      <c r="AU4" s="228" t="s">
        <v>1294</v>
      </c>
      <c r="AV4" s="234" t="s">
        <v>1295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1283</v>
      </c>
      <c r="J5" s="228" t="s">
        <v>1284</v>
      </c>
      <c r="K5" s="234" t="s">
        <v>1285</v>
      </c>
      <c r="L5" s="229"/>
      <c r="M5" s="229"/>
      <c r="N5" s="229"/>
      <c r="O5" s="229"/>
      <c r="P5" s="234"/>
      <c r="Q5" s="228" t="s">
        <v>1333</v>
      </c>
      <c r="R5" s="228" t="s">
        <v>1334</v>
      </c>
      <c r="S5" s="228" t="s">
        <v>1335</v>
      </c>
      <c r="T5" s="228" t="s">
        <v>1336</v>
      </c>
      <c r="U5" s="228" t="s">
        <v>1262</v>
      </c>
      <c r="V5" s="234" t="s">
        <v>1338</v>
      </c>
      <c r="W5" s="234" t="s">
        <v>1339</v>
      </c>
      <c r="X5" s="251" t="s">
        <v>1340</v>
      </c>
      <c r="Y5" s="260"/>
      <c r="Z5" s="260"/>
      <c r="AA5" s="260"/>
      <c r="AB5" s="261"/>
      <c r="AC5" s="234" t="s">
        <v>1346</v>
      </c>
      <c r="AD5" s="234" t="s">
        <v>1347</v>
      </c>
      <c r="AE5" s="234" t="s">
        <v>1348</v>
      </c>
      <c r="AF5" s="234" t="s">
        <v>1349</v>
      </c>
      <c r="AG5" s="234" t="s">
        <v>1350</v>
      </c>
      <c r="AH5" s="234" t="s">
        <v>1288</v>
      </c>
      <c r="AI5" s="234" t="s">
        <v>1232</v>
      </c>
      <c r="AJ5" s="229"/>
      <c r="AK5" s="229"/>
      <c r="AL5" s="229"/>
      <c r="AM5" s="229"/>
      <c r="AN5" s="229"/>
      <c r="AO5" s="229"/>
      <c r="AP5" s="228" t="s">
        <v>1305</v>
      </c>
      <c r="AQ5" s="228" t="s">
        <v>1289</v>
      </c>
      <c r="AR5" s="234" t="s">
        <v>1240</v>
      </c>
      <c r="AS5" s="241" t="s">
        <v>1291</v>
      </c>
      <c r="AT5" s="234"/>
      <c r="AU5" s="229"/>
      <c r="AV5" s="234" t="s">
        <v>1296</v>
      </c>
      <c r="AW5" s="240" t="s">
        <v>1297</v>
      </c>
      <c r="AX5" s="234" t="s">
        <v>1298</v>
      </c>
      <c r="AY5" s="234" t="s">
        <v>1299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1232</v>
      </c>
      <c r="Y6" s="251" t="s">
        <v>1227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1300</v>
      </c>
      <c r="AZ6" s="234" t="s">
        <v>1320</v>
      </c>
      <c r="BA6" s="234" t="s">
        <v>1289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1341</v>
      </c>
      <c r="Z7" s="119" t="s">
        <v>1342</v>
      </c>
      <c r="AA7" s="119" t="s">
        <v>1343</v>
      </c>
      <c r="AB7" s="119" t="s">
        <v>1344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687</v>
      </c>
      <c r="B8" s="142" t="s">
        <v>689</v>
      </c>
      <c r="C8" s="142" t="s">
        <v>1747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1748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1757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701</v>
      </c>
      <c r="C12" s="44" t="s">
        <v>1263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1264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1265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1763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1764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1797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1323</v>
      </c>
      <c r="C18" s="111" t="s">
        <v>1266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1324</v>
      </c>
      <c r="C19" s="111" t="s">
        <v>1267</v>
      </c>
      <c r="D19" s="111"/>
      <c r="E19" s="163"/>
      <c r="F19" s="163">
        <v>2</v>
      </c>
      <c r="G19" s="163">
        <v>2</v>
      </c>
      <c r="H19" s="163"/>
      <c r="I19" s="163"/>
      <c r="J19" s="163"/>
      <c r="K19" s="163"/>
      <c r="L19" s="163"/>
      <c r="M19" s="163">
        <v>1</v>
      </c>
      <c r="N19" s="163">
        <v>1</v>
      </c>
      <c r="O19" s="163"/>
      <c r="P19" s="163"/>
      <c r="Q19" s="163"/>
      <c r="R19" s="163">
        <v>1</v>
      </c>
      <c r="S19" s="163">
        <v>1</v>
      </c>
      <c r="T19" s="163"/>
      <c r="U19" s="163"/>
      <c r="V19" s="163"/>
      <c r="W19" s="163"/>
      <c r="X19" s="163">
        <v>1</v>
      </c>
      <c r="Y19" s="163">
        <v>1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2</v>
      </c>
      <c r="AP19" s="163">
        <v>2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1268</v>
      </c>
      <c r="D20" s="111"/>
      <c r="E20" s="163"/>
      <c r="F20" s="163">
        <v>2</v>
      </c>
      <c r="G20" s="163">
        <v>2</v>
      </c>
      <c r="H20" s="163"/>
      <c r="I20" s="163"/>
      <c r="J20" s="163"/>
      <c r="K20" s="163"/>
      <c r="L20" s="163"/>
      <c r="M20" s="163">
        <v>1</v>
      </c>
      <c r="N20" s="163">
        <v>1</v>
      </c>
      <c r="O20" s="163"/>
      <c r="P20" s="163"/>
      <c r="Q20" s="163"/>
      <c r="R20" s="163">
        <v>1</v>
      </c>
      <c r="S20" s="163">
        <v>1</v>
      </c>
      <c r="T20" s="163"/>
      <c r="U20" s="163"/>
      <c r="V20" s="163"/>
      <c r="W20" s="163"/>
      <c r="X20" s="163">
        <v>1</v>
      </c>
      <c r="Y20" s="163">
        <v>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1913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1950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1957</v>
      </c>
      <c r="D25" s="111"/>
      <c r="E25" s="163">
        <v>1</v>
      </c>
      <c r="F25" s="163">
        <v>1</v>
      </c>
      <c r="G25" s="163">
        <v>2</v>
      </c>
      <c r="H25" s="163"/>
      <c r="I25" s="163"/>
      <c r="J25" s="163"/>
      <c r="K25" s="163"/>
      <c r="L25" s="163">
        <v>1</v>
      </c>
      <c r="M25" s="163"/>
      <c r="N25" s="163">
        <v>1</v>
      </c>
      <c r="O25" s="163"/>
      <c r="P25" s="163"/>
      <c r="Q25" s="163"/>
      <c r="R25" s="163">
        <v>1</v>
      </c>
      <c r="S25" s="163">
        <v>1</v>
      </c>
      <c r="T25" s="163"/>
      <c r="U25" s="163"/>
      <c r="V25" s="163"/>
      <c r="W25" s="163"/>
      <c r="X25" s="163">
        <v>2</v>
      </c>
      <c r="Y25" s="163">
        <v>2</v>
      </c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>
        <v>2</v>
      </c>
      <c r="AN25" s="163"/>
      <c r="AO25" s="163"/>
      <c r="AP25" s="163"/>
      <c r="AQ25" s="163"/>
      <c r="AR25" s="163"/>
      <c r="AS25" s="163"/>
      <c r="AT25" s="163"/>
      <c r="AU25" s="163"/>
      <c r="AV25" s="163">
        <v>1</v>
      </c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1325</v>
      </c>
      <c r="C26" s="111" t="s">
        <v>1269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2338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1326</v>
      </c>
      <c r="C28" s="107" t="s">
        <v>1270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1271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1757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1264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1265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1327</v>
      </c>
      <c r="C33" s="107" t="s">
        <v>1272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1763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1764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1797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2272</v>
      </c>
      <c r="C37" s="107" t="s">
        <v>1266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1328</v>
      </c>
      <c r="C38" s="107" t="s">
        <v>1273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1274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1957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1329</v>
      </c>
      <c r="C43" s="107" t="s">
        <v>1275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1276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670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3</v>
      </c>
      <c r="G45" s="163">
        <f t="shared" si="0"/>
        <v>4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1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2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3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2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1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673</v>
      </c>
      <c r="D46" s="107"/>
      <c r="E46" s="163"/>
      <c r="F46" s="163">
        <v>2</v>
      </c>
      <c r="G46" s="163">
        <v>2</v>
      </c>
      <c r="H46" s="163"/>
      <c r="I46" s="163"/>
      <c r="J46" s="163"/>
      <c r="K46" s="163"/>
      <c r="L46" s="163"/>
      <c r="M46" s="163">
        <v>1</v>
      </c>
      <c r="N46" s="163">
        <v>1</v>
      </c>
      <c r="O46" s="163"/>
      <c r="P46" s="163"/>
      <c r="Q46" s="163"/>
      <c r="R46" s="163">
        <v>1</v>
      </c>
      <c r="S46" s="163">
        <v>1</v>
      </c>
      <c r="T46" s="163"/>
      <c r="U46" s="163"/>
      <c r="V46" s="163"/>
      <c r="W46" s="163"/>
      <c r="X46" s="163">
        <v>1</v>
      </c>
      <c r="Y46" s="163">
        <v>1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674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550</v>
      </c>
      <c r="AQ57" s="177"/>
      <c r="AR57" s="177"/>
      <c r="AT57" s="178" t="s">
        <v>551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Сторожинецький районний суд Чернівецької області, Початок періоду: 01.01.2017, Кінець періоду: 30.06.2017&amp;L8FFFED60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1309</v>
      </c>
    </row>
    <row r="3" spans="1:8" ht="18.95" customHeight="1" x14ac:dyDescent="0.3">
      <c r="E3" s="59" t="s">
        <v>1310</v>
      </c>
    </row>
    <row r="4" spans="1:8" ht="18.95" customHeight="1" x14ac:dyDescent="0.3">
      <c r="E4" s="59" t="s">
        <v>1311</v>
      </c>
    </row>
    <row r="5" spans="1:8" ht="18.95" customHeight="1" x14ac:dyDescent="0.3">
      <c r="A5" s="304" t="s">
        <v>1312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1313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1679</v>
      </c>
      <c r="E8" s="303" t="s">
        <v>552</v>
      </c>
      <c r="F8" s="303"/>
      <c r="G8" s="303"/>
      <c r="H8" s="303"/>
    </row>
    <row r="9" spans="1:8" ht="12.95" customHeight="1" x14ac:dyDescent="0.2">
      <c r="E9" s="85" t="s">
        <v>1314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1670</v>
      </c>
      <c r="C11" s="305"/>
      <c r="D11" s="305"/>
      <c r="E11" s="305" t="s">
        <v>1315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1316</v>
      </c>
      <c r="G12" s="278"/>
      <c r="H12" s="278"/>
    </row>
    <row r="13" spans="1:8" ht="52.5" customHeight="1" x14ac:dyDescent="0.2">
      <c r="A13" s="98"/>
      <c r="B13" s="306" t="s">
        <v>1669</v>
      </c>
      <c r="C13" s="307"/>
      <c r="D13" s="308"/>
      <c r="E13" s="86" t="s">
        <v>1671</v>
      </c>
      <c r="F13" s="91"/>
      <c r="G13" s="87" t="s">
        <v>1666</v>
      </c>
    </row>
    <row r="14" spans="1:8" ht="12.95" customHeight="1" x14ac:dyDescent="0.2">
      <c r="A14" s="98"/>
      <c r="B14" s="290" t="s">
        <v>1676</v>
      </c>
      <c r="C14" s="291"/>
      <c r="D14" s="292"/>
      <c r="E14" s="300" t="s">
        <v>1675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1317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1318</v>
      </c>
      <c r="G17" s="278"/>
      <c r="H17" s="278"/>
    </row>
    <row r="18" spans="1:9" ht="12.95" customHeight="1" x14ac:dyDescent="0.2">
      <c r="A18" s="98"/>
      <c r="B18" s="290" t="s">
        <v>1672</v>
      </c>
      <c r="C18" s="291"/>
      <c r="D18" s="292"/>
      <c r="E18" s="299" t="s">
        <v>1677</v>
      </c>
      <c r="F18" s="301" t="s">
        <v>1667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1668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1306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1673</v>
      </c>
      <c r="C34" s="289"/>
      <c r="D34" s="275" t="s">
        <v>553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1674</v>
      </c>
      <c r="C36" s="92"/>
      <c r="D36" s="274" t="s">
        <v>554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555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556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1307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6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1308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&amp;C&amp;L8FFFED60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1309</v>
      </c>
    </row>
    <row r="3" spans="1:8" ht="18.95" customHeight="1" x14ac:dyDescent="0.3">
      <c r="B3" s="304" t="s">
        <v>1319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1679</v>
      </c>
      <c r="E5" s="303" t="s">
        <v>552</v>
      </c>
      <c r="F5" s="303"/>
      <c r="G5" s="303"/>
      <c r="H5" s="303"/>
    </row>
    <row r="6" spans="1:8" ht="12.95" customHeight="1" x14ac:dyDescent="0.2">
      <c r="E6" s="85" t="s">
        <v>1314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1670</v>
      </c>
      <c r="C8" s="305"/>
      <c r="D8" s="305"/>
      <c r="E8" s="305" t="s">
        <v>1315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1353</v>
      </c>
      <c r="G9" s="310"/>
      <c r="H9" s="310"/>
    </row>
    <row r="10" spans="1:8" ht="52.5" customHeight="1" x14ac:dyDescent="0.2">
      <c r="A10" s="98"/>
      <c r="B10" s="306" t="s">
        <v>1669</v>
      </c>
      <c r="C10" s="307"/>
      <c r="D10" s="308"/>
      <c r="E10" s="86" t="s">
        <v>1671</v>
      </c>
      <c r="F10" s="91"/>
      <c r="G10" s="87" t="s">
        <v>1666</v>
      </c>
    </row>
    <row r="11" spans="1:8" ht="12.95" customHeight="1" x14ac:dyDescent="0.2">
      <c r="A11" s="98"/>
      <c r="B11" s="290" t="s">
        <v>1676</v>
      </c>
      <c r="C11" s="291"/>
      <c r="D11" s="292"/>
      <c r="E11" s="300" t="s">
        <v>1675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1317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1318</v>
      </c>
      <c r="G14" s="278"/>
      <c r="H14" s="278"/>
    </row>
    <row r="15" spans="1:8" ht="12.95" customHeight="1" x14ac:dyDescent="0.2">
      <c r="A15" s="98"/>
      <c r="B15" s="290" t="s">
        <v>1672</v>
      </c>
      <c r="C15" s="291"/>
      <c r="D15" s="292"/>
      <c r="E15" s="299" t="s">
        <v>1677</v>
      </c>
      <c r="F15" s="301" t="s">
        <v>1667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1668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1306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1673</v>
      </c>
      <c r="C32" s="289"/>
      <c r="D32" s="275" t="s">
        <v>553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1674</v>
      </c>
      <c r="C34" s="92"/>
      <c r="D34" s="274" t="s">
        <v>554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555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556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1307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6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1308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&amp;C&amp;L8FFFED60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1309</v>
      </c>
    </row>
    <row r="3" spans="1:8" ht="18.95" customHeight="1" x14ac:dyDescent="0.3">
      <c r="B3" s="304" t="s">
        <v>1742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1679</v>
      </c>
      <c r="E5" s="303" t="s">
        <v>552</v>
      </c>
      <c r="F5" s="303"/>
      <c r="G5" s="303"/>
      <c r="H5" s="303"/>
    </row>
    <row r="6" spans="1:8" ht="12.95" customHeight="1" x14ac:dyDescent="0.2">
      <c r="E6" s="85" t="s">
        <v>1314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1670</v>
      </c>
      <c r="C8" s="305"/>
      <c r="D8" s="305"/>
      <c r="E8" s="305" t="s">
        <v>1315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1352</v>
      </c>
      <c r="G9" s="310"/>
      <c r="H9" s="310"/>
    </row>
    <row r="10" spans="1:8" ht="53.25" customHeight="1" x14ac:dyDescent="0.2">
      <c r="A10" s="98"/>
      <c r="B10" s="306" t="s">
        <v>1669</v>
      </c>
      <c r="C10" s="307"/>
      <c r="D10" s="308"/>
      <c r="E10" s="86" t="s">
        <v>1671</v>
      </c>
      <c r="F10" s="91"/>
      <c r="G10" s="87" t="s">
        <v>1666</v>
      </c>
    </row>
    <row r="11" spans="1:8" ht="12.95" customHeight="1" x14ac:dyDescent="0.2">
      <c r="A11" s="98"/>
      <c r="B11" s="290" t="s">
        <v>1676</v>
      </c>
      <c r="C11" s="291"/>
      <c r="D11" s="292"/>
      <c r="E11" s="300" t="s">
        <v>1675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1317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1318</v>
      </c>
      <c r="G14" s="278"/>
      <c r="H14" s="278"/>
    </row>
    <row r="15" spans="1:8" ht="12.95" customHeight="1" x14ac:dyDescent="0.2">
      <c r="A15" s="98"/>
      <c r="B15" s="290" t="s">
        <v>1672</v>
      </c>
      <c r="C15" s="291"/>
      <c r="D15" s="292"/>
      <c r="E15" s="299" t="s">
        <v>1677</v>
      </c>
      <c r="F15" s="301" t="s">
        <v>1667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1668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1306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1673</v>
      </c>
      <c r="C30" s="289"/>
      <c r="D30" s="275" t="s">
        <v>553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1674</v>
      </c>
      <c r="C32" s="92"/>
      <c r="D32" s="274" t="s">
        <v>554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555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556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1307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6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1308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&amp;C&amp;L8FFFED60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2017-07-18T08:35:47Z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6-8_00723_2.2017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8FFFED60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