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S1582" i="2"/>
  <c r="AT408" i="2"/>
  <c r="AU408" i="2"/>
  <c r="AU1582" i="2"/>
  <c r="AV408" i="2"/>
  <c r="AW408" i="2"/>
  <c r="AW1582" i="2"/>
  <c r="AX408" i="2"/>
  <c r="AY408" i="2"/>
  <c r="AY1582" i="2"/>
  <c r="AZ408" i="2"/>
  <c r="BA408" i="2"/>
  <c r="BA1582" i="2"/>
  <c r="BB408" i="2"/>
  <c r="BC408" i="2"/>
  <c r="BC1582" i="2"/>
  <c r="BD408" i="2"/>
  <c r="BE408" i="2"/>
  <c r="BE1582" i="2"/>
  <c r="BF408" i="2"/>
  <c r="BG408" i="2"/>
  <c r="BG1582" i="2"/>
  <c r="BH408" i="2"/>
  <c r="BI408" i="2"/>
  <c r="BI1582" i="2"/>
  <c r="BJ408" i="2"/>
  <c r="BK408" i="2"/>
  <c r="BK1582" i="2"/>
  <c r="BL408" i="2"/>
  <c r="BM408" i="2"/>
  <c r="BM1582" i="2"/>
  <c r="BN408" i="2"/>
  <c r="BO408" i="2"/>
  <c r="BO1582" i="2"/>
  <c r="BP408" i="2"/>
  <c r="BQ408" i="2"/>
  <c r="BQ1582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E1582" i="2"/>
  <c r="F477" i="2"/>
  <c r="G477" i="2"/>
  <c r="G1582" i="2"/>
  <c r="H477" i="2"/>
  <c r="I477" i="2"/>
  <c r="I1582" i="2"/>
  <c r="J477" i="2"/>
  <c r="K477" i="2"/>
  <c r="K1582" i="2"/>
  <c r="L477" i="2"/>
  <c r="M477" i="2"/>
  <c r="M1582" i="2"/>
  <c r="N477" i="2"/>
  <c r="O477" i="2"/>
  <c r="O1582" i="2"/>
  <c r="P477" i="2"/>
  <c r="Q477" i="2"/>
  <c r="Q1582" i="2"/>
  <c r="R477" i="2"/>
  <c r="S477" i="2"/>
  <c r="S1582" i="2"/>
  <c r="T477" i="2"/>
  <c r="U477" i="2"/>
  <c r="U1582" i="2"/>
  <c r="V477" i="2"/>
  <c r="W477" i="2"/>
  <c r="W1582" i="2"/>
  <c r="X477" i="2"/>
  <c r="Y477" i="2"/>
  <c r="Y1582" i="2"/>
  <c r="Z477" i="2"/>
  <c r="AA477" i="2"/>
  <c r="AA1582" i="2"/>
  <c r="AB477" i="2"/>
  <c r="AC477" i="2"/>
  <c r="AC1582" i="2"/>
  <c r="AD477" i="2"/>
  <c r="AE477" i="2"/>
  <c r="AE1582" i="2"/>
  <c r="AF477" i="2"/>
  <c r="AG477" i="2"/>
  <c r="AG1582" i="2"/>
  <c r="AH477" i="2"/>
  <c r="AI477" i="2"/>
  <c r="AI1582" i="2"/>
  <c r="AJ477" i="2"/>
  <c r="AK477" i="2"/>
  <c r="AK1582" i="2"/>
  <c r="AL477" i="2"/>
  <c r="AM477" i="2"/>
  <c r="AM1582" i="2"/>
  <c r="AN477" i="2"/>
  <c r="AO477" i="2"/>
  <c r="AO1582" i="2"/>
  <c r="AP477" i="2"/>
  <c r="AQ477" i="2"/>
  <c r="AQ1582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H1582" i="2"/>
  <c r="J1582" i="2"/>
  <c r="L1582" i="2"/>
  <c r="N1582" i="2"/>
  <c r="P1582" i="2"/>
  <c r="R1582" i="2"/>
  <c r="T1582" i="2"/>
  <c r="V1582" i="2"/>
  <c r="X1582" i="2"/>
  <c r="Z1582" i="2"/>
  <c r="AB1582" i="2"/>
  <c r="AD1582" i="2"/>
  <c r="AF1582" i="2"/>
  <c r="AH1582" i="2"/>
  <c r="AJ1582" i="2"/>
  <c r="AL1582" i="2"/>
  <c r="AN1582" i="2"/>
  <c r="AP1582" i="2"/>
  <c r="AR1582" i="2"/>
  <c r="AT1582" i="2"/>
  <c r="AV1582" i="2"/>
  <c r="AX1582" i="2"/>
  <c r="AZ1582" i="2"/>
  <c r="BB1582" i="2"/>
  <c r="BD1582" i="2"/>
  <c r="BF1582" i="2"/>
  <c r="BH1582" i="2"/>
  <c r="BJ1582" i="2"/>
  <c r="BL1582" i="2"/>
  <c r="BN1582" i="2"/>
  <c r="BP1582" i="2"/>
  <c r="E14" i="1"/>
  <c r="E1582" i="1"/>
  <c r="F14" i="1"/>
  <c r="G14" i="1"/>
  <c r="G1582" i="1"/>
  <c r="H14" i="1"/>
  <c r="I14" i="1"/>
  <c r="I1582" i="1"/>
  <c r="J14" i="1"/>
  <c r="K14" i="1"/>
  <c r="K1582" i="1"/>
  <c r="L14" i="1"/>
  <c r="M14" i="1"/>
  <c r="M1582" i="1"/>
  <c r="N14" i="1"/>
  <c r="O14" i="1"/>
  <c r="O1582" i="1"/>
  <c r="P14" i="1"/>
  <c r="Q14" i="1"/>
  <c r="Q1582" i="1"/>
  <c r="R14" i="1"/>
  <c r="S14" i="1"/>
  <c r="S1582" i="1"/>
  <c r="T14" i="1"/>
  <c r="U14" i="1"/>
  <c r="U1582" i="1"/>
  <c r="V14" i="1"/>
  <c r="W14" i="1"/>
  <c r="W1582" i="1"/>
  <c r="X14" i="1"/>
  <c r="Y14" i="1"/>
  <c r="Y1582" i="1"/>
  <c r="Z14" i="1"/>
  <c r="AA14" i="1"/>
  <c r="AA1582" i="1"/>
  <c r="AB14" i="1"/>
  <c r="AC14" i="1"/>
  <c r="AC1582" i="1"/>
  <c r="AD14" i="1"/>
  <c r="AE14" i="1"/>
  <c r="AE1582" i="1"/>
  <c r="AF14" i="1"/>
  <c r="AG14" i="1"/>
  <c r="AG1582" i="1"/>
  <c r="AH14" i="1"/>
  <c r="AI14" i="1"/>
  <c r="AI1582" i="1"/>
  <c r="AJ14" i="1"/>
  <c r="AK14" i="1"/>
  <c r="AK1582" i="1"/>
  <c r="AL14" i="1"/>
  <c r="AM14" i="1"/>
  <c r="AM1582" i="1"/>
  <c r="AN14" i="1"/>
  <c r="AO14" i="1"/>
  <c r="AO1582" i="1"/>
  <c r="AP14" i="1"/>
  <c r="AQ14" i="1"/>
  <c r="AQ1582" i="1"/>
  <c r="AR14" i="1"/>
  <c r="AS14" i="1"/>
  <c r="AS1582" i="1"/>
  <c r="AT14" i="1"/>
  <c r="AU14" i="1"/>
  <c r="AU1582" i="1"/>
  <c r="AV14" i="1"/>
  <c r="AW14" i="1"/>
  <c r="AW1582" i="1"/>
  <c r="AX14" i="1"/>
  <c r="AY14" i="1"/>
  <c r="AY1582" i="1"/>
  <c r="AZ14" i="1"/>
  <c r="BA14" i="1"/>
  <c r="BA1582" i="1"/>
  <c r="BB14" i="1"/>
  <c r="BC14" i="1"/>
  <c r="BC1582" i="1"/>
  <c r="BD14" i="1"/>
  <c r="BE14" i="1"/>
  <c r="BE1582" i="1"/>
  <c r="BF14" i="1"/>
  <c r="BG14" i="1"/>
  <c r="BG1582" i="1"/>
  <c r="BH14" i="1"/>
  <c r="BI14" i="1"/>
  <c r="BI1582" i="1"/>
  <c r="BJ14" i="1"/>
  <c r="BK14" i="1"/>
  <c r="BK1582" i="1"/>
  <c r="BL14" i="1"/>
  <c r="BM14" i="1"/>
  <c r="BM158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<sst xmlns="http://schemas.openxmlformats.org/spreadsheetml/2006/main" count="6644" uniqueCount="2444">
  <si>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</si>
  <si>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</si>
  <si>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</si>
  <si>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</si>
  <si>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</si>
  <si>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</si>
  <si>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</si>
  <si>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</si>
  <si>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</si>
  <si>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</si>
  <si>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</si>
  <si>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</si>
  <si>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</si>
  <si>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</si>
  <si>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</si>
  <si>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</si>
  <si>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</si>
  <si>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</si>
  <si>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</si>
  <si>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</si>
  <si>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</si>
  <si>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</si>
  <si>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</si>
  <si>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</si>
  <si>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</si>
  <si>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</si>
  <si>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</si>
  <si>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</si>
  <si>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</si>
  <si>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</si>
  <si>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</si>
  <si>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</si>
  <si>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</si>
  <si>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</si>
  <si>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</si>
  <si>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</si>
  <si>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</si>
  <si>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</si>
  <si>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</si>
  <si>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</si>
  <si>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</si>
  <si>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</si>
  <si>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</si>
  <si>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</si>
  <si>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</si>
  <si>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</si>
  <si>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</si>
  <si>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</si>
  <si>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</si>
  <si>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</si>
  <si>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</si>
  <si>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</si>
  <si>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</si>
  <si>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</si>
  <si>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</si>
  <si>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</si>
  <si>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</si>
  <si>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</si>
  <si>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</si>
  <si>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</si>
  <si>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</si>
  <si>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</si>
  <si>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</si>
  <si>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</si>
  <si>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</si>
  <si>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</si>
  <si>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</si>
  <si>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</si>
  <si>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</si>
  <si>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</si>
  <si>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</si>
  <si>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</si>
  <si>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</si>
  <si>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</si>
  <si>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</si>
  <si>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</si>
  <si>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</si>
  <si>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</si>
  <si>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</si>
  <si>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</si>
  <si>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</si>
  <si>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</si>
  <si>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</si>
  <si>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</si>
  <si>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</si>
  <si>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</si>
  <si>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</si>
  <si>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</si>
  <si>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</si>
  <si>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</si>
  <si>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</si>
  <si>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</si>
  <si>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</si>
  <si>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</si>
  <si>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</si>
  <si>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</si>
  <si>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</si>
  <si>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</si>
  <si>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</si>
  <si>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</si>
  <si>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</si>
  <si>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</si>
  <si>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</si>
  <si>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</si>
  <si>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</si>
  <si>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</si>
  <si>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</si>
  <si>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</si>
  <si>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</si>
  <si>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</si>
  <si>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</si>
  <si>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</si>
  <si>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</si>
  <si>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</si>
  <si>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</si>
  <si>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</si>
  <si>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</si>
  <si>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</si>
  <si>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</si>
  <si>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</si>
  <si>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</si>
  <si>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</si>
  <si>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</si>
  <si>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</si>
  <si>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</si>
  <si>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</si>
  <si>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</si>
  <si>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</si>
  <si>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</si>
  <si>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</si>
  <si>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</si>
  <si>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</si>
  <si>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</si>
  <si>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</si>
  <si>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</si>
  <si>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</si>
  <si>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</si>
  <si>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</si>
  <si>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</si>
  <si>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</si>
  <si>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</si>
  <si>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</si>
  <si>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</si>
  <si>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</si>
  <si>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</si>
  <si>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</si>
  <si>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</si>
  <si>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</si>
  <si>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</si>
  <si>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</si>
  <si>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</si>
  <si>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</si>
  <si>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</si>
  <si>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</si>
  <si>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</si>
  <si>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</si>
  <si>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</si>
  <si>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</si>
  <si>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</si>
  <si>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</si>
  <si>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</si>
  <si>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</si>
  <si>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</si>
  <si>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</si>
  <si>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</si>
  <si>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</si>
  <si>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</si>
  <si>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</si>
  <si>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</si>
  <si>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</si>
  <si>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</si>
  <si>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</si>
  <si>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</si>
  <si>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</si>
  <si>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</si>
  <si>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</si>
  <si>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</si>
  <si>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</si>
  <si>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</si>
  <si>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</si>
  <si>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</si>
  <si>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</si>
  <si>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</si>
  <si>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</si>
  <si>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</si>
  <si>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</si>
  <si>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</si>
  <si>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</si>
  <si>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</si>
  <si>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</si>
  <si>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</si>
  <si>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</si>
  <si>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</si>
  <si>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</si>
  <si>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</si>
  <si>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</si>
  <si>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</si>
  <si>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</si>
  <si>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</si>
  <si>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</si>
  <si>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</si>
  <si>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</si>
  <si>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</si>
  <si>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</si>
  <si>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</si>
  <si>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</si>
  <si>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</si>
  <si>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</si>
  <si>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</si>
  <si>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</si>
  <si>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</si>
  <si>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</si>
  <si>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</si>
  <si>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</si>
  <si>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</si>
  <si>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</si>
  <si>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</si>
  <si>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</si>
  <si>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</si>
  <si>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</si>
  <si>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</si>
  <si>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</si>
  <si>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</si>
  <si>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</si>
  <si>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</si>
  <si>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</si>
  <si>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</si>
  <si>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</si>
  <si>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</si>
  <si>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</si>
  <si>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</si>
  <si>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</si>
  <si>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</si>
  <si>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</si>
  <si>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</si>
  <si>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</si>
  <si>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</si>
  <si>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</si>
  <si>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</si>
  <si>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</si>
  <si>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</si>
  <si>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</si>
  <si>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</si>
  <si>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</si>
  <si>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</si>
  <si>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</si>
  <si>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</si>
  <si>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</si>
  <si>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</si>
  <si>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</si>
  <si>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</si>
  <si>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</si>
  <si>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</si>
  <si>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</si>
  <si>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</si>
  <si>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</si>
  <si>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</si>
  <si>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</si>
  <si>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</si>
  <si>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</si>
  <si>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</si>
  <si>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</si>
  <si>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</si>
  <si>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</si>
  <si>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</si>
  <si>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</si>
  <si>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</si>
  <si>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</si>
  <si>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</si>
  <si>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</si>
  <si>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</si>
  <si>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</si>
  <si>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</si>
  <si>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</si>
  <si>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</si>
  <si>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</si>
  <si>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</si>
  <si>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</si>
  <si>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</si>
  <si>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</si>
  <si>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</si>
  <si>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</si>
  <si>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</si>
  <si>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</si>
  <si>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</si>
  <si>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</si>
  <si>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</si>
  <si>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</si>
  <si>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</si>
  <si>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</si>
  <si>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</si>
  <si>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</si>
  <si>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</si>
  <si>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</si>
  <si>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</si>
  <si>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</si>
  <si>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</si>
  <si>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</si>
  <si>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</si>
  <si>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</si>
  <si>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</si>
  <si>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</si>
  <si>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</si>
  <si>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</si>
  <si>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</si>
  <si>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</si>
  <si>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</si>
  <si>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</si>
  <si>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</si>
  <si>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</si>
  <si>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</si>
  <si>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</si>
  <si>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</si>
  <si>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</si>
  <si>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</si>
  <si>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</si>
  <si>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</si>
  <si>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</si>
  <si>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</si>
  <si>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</si>
  <si>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</si>
  <si>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</si>
  <si>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</si>
  <si>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</si>
  <si>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</si>
  <si>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</si>
  <si>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</si>
  <si>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</si>
  <si>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</si>
  <si>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</si>
  <si>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</si>
  <si>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</si>
  <si>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</si>
  <si>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</si>
  <si>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</si>
  <si>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</si>
  <si>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</si>
  <si>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</si>
  <si>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</si>
  <si>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</si>
  <si>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</si>
  <si>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</si>
  <si>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</si>
  <si>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</si>
  <si>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</si>
  <si>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</si>
  <si>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</si>
  <si>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</si>
  <si>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</si>
  <si>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</si>
  <si>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</si>
  <si>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</si>
  <si>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</si>
  <si>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</si>
  <si>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</si>
  <si>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</si>
  <si>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</si>
  <si>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</si>
  <si>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</si>
  <si>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</si>
  <si>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</si>
  <si>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</si>
  <si>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</si>
  <si>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</si>
  <si>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</si>
  <si>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</si>
  <si>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</si>
  <si>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</si>
  <si>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</si>
  <si>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</si>
  <si>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</si>
  <si>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</si>
  <si>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</si>
  <si>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</si>
  <si>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</si>
  <si>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</si>
  <si>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</si>
  <si>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</si>
  <si>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</si>
  <si>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</si>
  <si>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</si>
  <si>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</si>
  <si>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</si>
  <si>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</si>
  <si>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</si>
  <si>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</si>
  <si>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</si>
  <si>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</si>
  <si>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</si>
  <si>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</si>
  <si>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</si>
  <si>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</si>
  <si>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</si>
  <si>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</si>
  <si>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</si>
  <si>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</si>
  <si>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</si>
  <si>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</si>
  <si>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</si>
  <si>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</si>
  <si>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</si>
  <si>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</si>
  <si>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</si>
  <si>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</si>
  <si>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</si>
  <si>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</si>
  <si>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</si>
  <si>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</si>
  <si>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</si>
  <si>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</si>
  <si>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</si>
  <si>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</si>
  <si>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</si>
  <si>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</si>
  <si>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</si>
  <si>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</si>
  <si>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</si>
  <si>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</si>
  <si>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</si>
  <si>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</si>
  <si>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</si>
  <si>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</si>
  <si>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</si>
  <si>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</si>
  <si>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</si>
  <si>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</si>
  <si>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</si>
  <si>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</si>
  <si>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</si>
  <si>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</si>
  <si>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</si>
  <si>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</si>
  <si>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</si>
  <si>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</si>
  <si>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</si>
  <si>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</si>
  <si>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</si>
  <si>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</si>
  <si>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</si>
  <si>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</si>
  <si>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</si>
  <si>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</si>
  <si>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</si>
  <si>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</si>
  <si>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</si>
  <si>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</si>
  <si>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</si>
  <si>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</si>
  <si>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</si>
  <si>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</si>
  <si>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</si>
  <si>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</si>
  <si>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</si>
  <si>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</si>
  <si>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</si>
  <si>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</si>
  <si>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</si>
  <si>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</si>
  <si>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</si>
  <si>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</si>
  <si>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</si>
  <si>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</si>
  <si>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</si>
  <si>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</si>
  <si>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</si>
  <si>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</si>
  <si>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</si>
  <si>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</si>
  <si>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</si>
  <si>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</si>
  <si>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</si>
  <si>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</si>
  <si>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</si>
  <si>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</si>
  <si>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</si>
  <si>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</si>
  <si>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</si>
  <si>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</si>
  <si>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</si>
  <si>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</si>
  <si>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</si>
  <si>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</si>
  <si>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</si>
  <si>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</si>
  <si>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</si>
  <si>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</si>
  <si>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</si>
  <si>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</si>
  <si>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</si>
  <si>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</si>
  <si>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</si>
  <si>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</si>
  <si>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</si>
  <si>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</si>
  <si>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</si>
  <si>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</si>
  <si>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</si>
  <si>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</si>
  <si>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</si>
  <si>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</si>
  <si>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</si>
  <si>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</si>
  <si>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</si>
  <si>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</si>
  <si>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</si>
  <si>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</si>
  <si>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</si>
  <si>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</si>
  <si>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</si>
  <si>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</si>
  <si>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</si>
  <si>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</si>
  <si>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</si>
  <si>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</si>
  <si>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</si>
  <si>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</si>
  <si>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</si>
  <si>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</si>
  <si>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</si>
  <si>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</si>
  <si>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</si>
  <si>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</si>
  <si>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</si>
  <si>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</si>
  <si>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</si>
  <si>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</si>
  <si>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</si>
  <si>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</si>
  <si>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</si>
  <si>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</si>
  <si>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</si>
  <si>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</si>
  <si>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</si>
  <si>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</si>
  <si>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</si>
  <si>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</si>
  <si>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</si>
  <si>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</si>
  <si>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</si>
  <si>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</si>
  <si>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</si>
  <si>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</si>
  <si>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</si>
  <si>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</si>
  <si>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</si>
  <si>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</si>
  <si>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</si>
  <si>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</si>
  <si>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</si>
  <si>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</si>
  <si>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</si>
  <si>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</si>
  <si>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</si>
  <si>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</si>
  <si>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</si>
  <si>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</si>
  <si>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</si>
  <si>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</si>
  <si>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</si>
  <si>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</si>
  <si>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</si>
  <si>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</si>
  <si>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</si>
  <si>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</si>
  <si>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</si>
  <si>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</si>
  <si>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</si>
  <si>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</si>
  <si>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</si>
  <si>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</si>
  <si>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</si>
  <si>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</si>
  <si>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</si>
  <si>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</si>
  <si>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</si>
  <si>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</si>
  <si>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</si>
  <si>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</si>
  <si>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</si>
  <si>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</si>
  <si>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</si>
  <si>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</si>
  <si>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</si>
  <si>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</si>
  <si>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</si>
  <si>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</si>
  <si>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</si>
  <si>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</si>
  <si>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</si>
  <si>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</si>
  <si>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</si>
  <si>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</si>
  <si>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</si>
  <si>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</si>
  <si>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</si>
  <si>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</si>
  <si>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</si>
  <si>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</si>
  <si>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</si>
  <si>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</si>
  <si>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</si>
  <si>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</si>
  <si>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</si>
  <si>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</si>
  <si>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</si>
  <si>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</si>
  <si>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</si>
  <si>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</si>
  <si>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</si>
  <si>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</si>
  <si>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</si>
  <si>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</si>
  <si>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</si>
  <si>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</si>
  <si>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</si>
  <si>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</si>
  <si>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</si>
  <si>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</si>
  <si>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</si>
  <si>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</si>
  <si>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</si>
  <si>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</si>
  <si>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</si>
  <si>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</si>
  <si>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</si>
  <si>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</si>
  <si>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</si>
  <si>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</si>
  <si>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</si>
  <si>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</si>
  <si>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</si>
  <si>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</si>
  <si>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</si>
  <si>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</si>
  <si>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</si>
  <si>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</si>
  <si>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</si>
  <si>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</si>
  <si>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</si>
  <si>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</si>
  <si>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</si>
  <si>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</si>
  <si>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</si>
  <si>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</si>
  <si>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</si>
  <si>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</si>
  <si>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</si>
  <si>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</si>
  <si>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</si>
  <si>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</si>
  <si>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</si>
  <si>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</si>
  <si>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</si>
  <si>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</si>
  <si>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</si>
  <si>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</si>
  <si>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</si>
  <si>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</si>
  <si>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</si>
  <si>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</si>
  <si>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</si>
  <si>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</si>
  <si>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</si>
  <si>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</si>
  <si>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</si>
  <si>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</si>
  <si>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</si>
  <si>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</si>
  <si>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</si>
  <si>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</si>
  <si>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</si>
  <si>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</si>
  <si>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</si>
  <si>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</si>
  <si>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</si>
  <si>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</si>
  <si>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</si>
  <si>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</si>
  <si>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</si>
  <si>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</si>
  <si>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</si>
  <si>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</si>
  <si>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</si>
  <si>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</si>
  <si>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</si>
  <si>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</si>
  <si>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</si>
  <si>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</si>
  <si>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</si>
  <si>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</si>
  <si>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</si>
  <si>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</si>
  <si>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</si>
  <si>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</si>
  <si>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</si>
  <si>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</si>
  <si>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</si>
  <si>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</si>
  <si>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</si>
  <si>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</si>
  <si>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</si>
  <si>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</si>
  <si>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</si>
  <si>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</si>
  <si>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</si>
  <si>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</si>
  <si>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</si>
  <si>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</si>
  <si>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</si>
  <si>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</si>
  <si>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</si>
  <si>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</si>
  <si>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</si>
  <si>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</si>
  <si>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</si>
  <si>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</si>
  <si>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</si>
  <si>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</si>
  <si>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</si>
  <si>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</si>
  <si>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</si>
  <si>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</si>
  <si>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</si>
  <si>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</si>
  <si>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</si>
  <si>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</si>
  <si>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</si>
  <si>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</si>
  <si>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</si>
  <si>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</si>
  <si>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</si>
  <si>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</si>
  <si>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</si>
  <si>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</si>
  <si>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</si>
  <si>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</si>
  <si>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</si>
  <si>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</si>
  <si>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</si>
  <si>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</si>
  <si>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</si>
  <si>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</si>
  <si>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</si>
  <si>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</si>
  <si>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</si>
  <si>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</si>
  <si>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</si>
  <si>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</si>
  <si>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</si>
  <si>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</si>
  <si>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</si>
  <si>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</si>
  <si>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</si>
  <si>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</si>
  <si>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</si>
  <si>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</si>
  <si>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</si>
  <si>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</si>
  <si>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</si>
  <si>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</si>
  <si>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</si>
  <si>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</si>
  <si>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</si>
  <si>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</si>
  <si>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</si>
  <si>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</si>
  <si>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</si>
  <si>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</si>
  <si>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</si>
  <si>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</si>
  <si>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</si>
  <si>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</si>
  <si>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</si>
  <si>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</si>
  <si>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</si>
  <si>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</si>
  <si>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</si>
  <si>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</si>
  <si>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</si>
  <si>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</si>
  <si>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</si>
  <si>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</si>
  <si>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</si>
  <si>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</si>
  <si>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</si>
  <si>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</si>
  <si>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</si>
  <si>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</si>
  <si>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</si>
  <si>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</si>
  <si>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</si>
  <si>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</si>
  <si>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</si>
  <si>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</si>
  <si>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</si>
  <si>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</si>
  <si>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</si>
  <si>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</si>
  <si>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</si>
  <si>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</si>
  <si>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</si>
  <si>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</si>
  <si>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</si>
  <si>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</si>
  <si>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</si>
  <si>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</si>
  <si>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</si>
  <si>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</si>
  <si>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</si>
  <si>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</si>
  <si>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</si>
  <si>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</si>
  <si>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</si>
  <si>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</si>
  <si>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</si>
  <si>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</si>
  <si>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</si>
  <si>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</si>
  <si>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</si>
  <si>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</si>
  <si>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</si>
  <si>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</si>
  <si>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</si>
  <si>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</si>
  <si>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</si>
  <si>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</si>
  <si>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</si>
  <si>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</si>
  <si>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</si>
  <si>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</si>
  <si>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</si>
  <si>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</si>
  <si>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</si>
  <si>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</si>
  <si>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</si>
  <si>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</si>
  <si>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</si>
  <si>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</si>
  <si>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</si>
  <si>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</si>
  <si>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</si>
  <si>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</si>
  <si>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</si>
  <si>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</si>
  <si>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</si>
  <si>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</si>
  <si>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</si>
  <si>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</si>
  <si>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</si>
  <si>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</si>
  <si>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</si>
  <si>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</si>
  <si>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</si>
  <si>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</si>
  <si>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</si>
  <si>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</si>
  <si>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</si>
  <si>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</si>
  <si>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</si>
  <si>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</si>
  <si>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</si>
  <si>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</si>
  <si>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</si>
  <si>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</si>
  <si>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</si>
  <si>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</si>
  <si>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</si>
  <si>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</si>
  <si>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</si>
  <si>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</si>
  <si>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</si>
  <si>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</si>
  <si>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</si>
  <si>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</si>
  <si>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</si>
  <si>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</si>
  <si>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</si>
  <si>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</si>
  <si>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</si>
  <si>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</si>
  <si>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</si>
  <si>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</si>
  <si>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</si>
  <si>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</si>
  <si>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</si>
  <si>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</si>
  <si>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</si>
  <si>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</si>
  <si>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</si>
  <si>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</si>
  <si>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</si>
  <si>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</si>
  <si>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</si>
  <si>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</si>
  <si>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</si>
  <si>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</si>
  <si>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</si>
  <si>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</si>
  <si>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</si>
  <si>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</si>
  <si>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</si>
  <si>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</si>
  <si>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</si>
  <si>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</si>
  <si>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</si>
  <si>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</si>
  <si>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</si>
  <si>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</si>
  <si>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</si>
  <si>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</si>
  <si>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</si>
  <si>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</si>
  <si>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</si>
  <si>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</si>
  <si>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</si>
  <si>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</si>
  <si>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</si>
  <si>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</si>
  <si>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</si>
  <si>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</si>
  <si>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</si>
  <si>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</si>
  <si>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</si>
  <si>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</si>
  <si>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</si>
  <si>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</si>
  <si>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</si>
  <si>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</si>
  <si>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</si>
  <si>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</si>
  <si>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</si>
  <si>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</si>
  <si>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</si>
  <si>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</si>
  <si>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</si>
  <si>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</si>
  <si>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</si>
  <si>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</si>
  <si>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</si>
  <si>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</si>
  <si>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</si>
  <si>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</si>
  <si>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</si>
  <si>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</si>
  <si>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</si>
  <si>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</si>
  <si>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</si>
  <si>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</si>
  <si>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</si>
  <si>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</si>
  <si>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</si>
  <si>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</si>
  <si>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</si>
  <si>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</si>
  <si>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</si>
  <si>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</si>
  <si>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</si>
  <si>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</si>
  <si>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</si>
  <si>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</si>
  <si>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</si>
  <si>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</si>
  <si>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</si>
  <si>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</si>
  <si>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</si>
  <si>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</si>
  <si>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</si>
  <si>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</si>
  <si>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</si>
  <si>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</si>
  <si>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</si>
  <si>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</si>
  <si>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</si>
  <si>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</si>
  <si>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</si>
  <si>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</si>
  <si>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</si>
  <si>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</si>
  <si>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</si>
  <si>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</si>
  <si>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</si>
  <si>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</si>
  <si>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</si>
  <si>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</si>
  <si>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</si>
  <si>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</si>
  <si>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</si>
  <si>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</si>
  <si>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</si>
  <si>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</si>
  <si>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</si>
  <si>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</si>
  <si>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</si>
  <si>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</si>
  <si>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</si>
  <si>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</si>
  <si>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</si>
  <si>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</si>
  <si>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</si>
  <si>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</si>
  <si>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</si>
  <si>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</si>
  <si>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</si>
  <si>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</si>
  <si>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</si>
  <si>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</si>
  <si>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</si>
  <si>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</si>
  <si>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</si>
  <si>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</si>
  <si>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</si>
  <si>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</si>
  <si>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</si>
  <si>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</si>
  <si>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</si>
  <si>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</si>
  <si>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</si>
  <si>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</si>
  <si>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</si>
  <si>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</si>
  <si>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</si>
  <si>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</si>
  <si>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</si>
  <si>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</si>
  <si>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</si>
  <si>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</si>
  <si>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</si>
  <si>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</si>
  <si>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</si>
  <si>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</si>
  <si>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</si>
  <si>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</si>
  <si>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</si>
  <si>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</si>
  <si>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</si>
  <si>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</si>
  <si>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</si>
  <si>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</si>
  <si>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</si>
  <si>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</si>
  <si>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</si>
  <si>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</si>
  <si>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</si>
  <si>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</si>
  <si>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</si>
  <si>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</si>
  <si>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</si>
  <si>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</si>
  <si>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</si>
  <si>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</si>
  <si>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</si>
  <si>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</si>
  <si>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</si>
  <si>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</si>
  <si>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</si>
  <si>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</si>
  <si>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</si>
  <si>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</si>
  <si>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</si>
  <si>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</si>
  <si>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</si>
  <si>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</si>
  <si>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</si>
  <si>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</si>
  <si>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</si>
  <si>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</si>
  <si>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</si>
  <si>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</si>
  <si>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</si>
  <si>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</si>
  <si>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</si>
  <si>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</si>
  <si>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</si>
  <si>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</si>
  <si>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</si>
  <si>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</si>
  <si>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</si>
  <si>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</si>
  <si>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</si>
  <si>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</si>
  <si>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</si>
  <si>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</si>
  <si>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</si>
  <si>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</si>
  <si>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</si>
  <si>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</si>
  <si>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</si>
  <si>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</si>
  <si>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</si>
  <si>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</si>
  <si>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</si>
  <si>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</si>
  <si>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</si>
  <si>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</si>
  <si>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</si>
  <si>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</si>
  <si>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</si>
  <si>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</si>
  <si>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</si>
  <si>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</si>
  <si>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</si>
  <si>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</si>
  <si>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</si>
  <si>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</si>
  <si>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</si>
  <si>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</si>
  <si>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</si>
  <si>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</si>
  <si>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</si>
  <si>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</si>
  <si>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</si>
  <si>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</si>
  <si>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</si>
  <si>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</si>
  <si>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</si>
  <si>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</si>
  <si>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</si>
  <si>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</si>
  <si>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</si>
  <si>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</si>
  <si>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</si>
  <si>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</si>
  <si>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</si>
  <si>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</si>
  <si>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</si>
  <si>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</si>
  <si>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</si>
  <si>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</si>
  <si>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</si>
  <si>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</si>
  <si>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</si>
  <si>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</si>
  <si>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</si>
  <si>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</si>
  <si>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</si>
  <si>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</si>
  <si>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</si>
  <si>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</si>
  <si>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</si>
  <si>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</si>
  <si>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</si>
  <si>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</si>
  <si>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</si>
  <si>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</si>
  <si>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</si>
  <si>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</si>
  <si>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</si>
  <si>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</si>
  <si>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</si>
  <si>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</si>
  <si>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</si>
  <si>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</si>
  <si>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</si>
  <si>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</si>
  <si>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</si>
  <si>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</si>
  <si>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</si>
  <si>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</si>
  <si>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</si>
  <si>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</si>
  <si>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</si>
  <si>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</si>
  <si>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</si>
  <si>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</si>
  <si>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</si>
  <si>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</si>
  <si>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</si>
  <si>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</si>
  <si>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</si>
  <si>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</si>
  <si>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</si>
  <si>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</si>
  <si>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</si>
  <si>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</si>
  <si>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</si>
  <si>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</si>
  <si>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</si>
  <si>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</si>
  <si>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</si>
  <si>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</si>
  <si>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</si>
  <si>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</si>
  <si>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</si>
  <si>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</si>
  <si>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</si>
  <si>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</si>
  <si>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</si>
  <si>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</si>
  <si>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</si>
  <si>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</si>
  <si>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</si>
  <si>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</si>
  <si>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</si>
  <si>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</si>
  <si>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</si>
  <si>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</si>
  <si>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</si>
  <si>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</si>
  <si>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</si>
  <si>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</si>
  <si>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</si>
  <si>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</si>
  <si>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</si>
  <si>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</si>
  <si>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</si>
  <si>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</si>
  <si>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</si>
  <si>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</si>
  <si>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</si>
  <si>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</si>
  <si>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</si>
  <si>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</si>
  <si>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</si>
  <si>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</si>
  <si>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</si>
  <si>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</si>
  <si>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</si>
  <si>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</si>
  <si>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</si>
  <si>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</si>
  <si>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</si>
  <si>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</si>
  <si>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</si>
  <si>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</si>
  <si>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</si>
  <si>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</si>
  <si>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</si>
  <si>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</si>
  <si>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</si>
  <si>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</si>
  <si>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</si>
  <si>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</si>
  <si>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</si>
  <si>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</si>
  <si>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</si>
  <si>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</si>
  <si>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</si>
  <si>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</si>
  <si>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</si>
  <si>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</si>
  <si>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</si>
  <si>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</si>
  <si>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</si>
  <si>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</si>
  <si>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</si>
  <si>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</si>
  <si>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</si>
  <si>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</si>
  <si>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</si>
  <si>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</si>
  <si>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</si>
  <si>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</si>
  <si>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</si>
  <si>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</si>
  <si>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</si>
  <si>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</si>
  <si>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</si>
  <si>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</si>
  <si>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</si>
  <si>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</si>
  <si>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</si>
  <si>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</si>
  <si>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</si>
  <si>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</si>
  <si>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</si>
  <si>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</si>
  <si>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</si>
  <si>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</si>
  <si>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</si>
  <si>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</si>
  <si>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</si>
  <si>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</si>
  <si>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</si>
  <si>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</si>
  <si>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</si>
  <si>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</si>
  <si>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</si>
  <si>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</si>
  <si>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</si>
  <si>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</si>
  <si>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</si>
  <si>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</si>
  <si>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</si>
  <si>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</si>
  <si>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</si>
  <si>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</si>
  <si>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</si>
  <si>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</si>
  <si>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</si>
  <si>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</si>
  <si>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</si>
  <si>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</si>
  <si>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</si>
  <si>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</si>
  <si>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</si>
  <si>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</si>
  <si>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</si>
  <si>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</si>
  <si>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</si>
  <si>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</si>
  <si>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</si>
  <si>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</si>
  <si>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</si>
  <si>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</si>
  <si>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</si>
  <si>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</si>
  <si>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</si>
  <si>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</si>
  <si>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</si>
  <si>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</si>
  <si>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</si>
  <si>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</si>
  <si>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</si>
  <si>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</si>
  <si>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</si>
  <si>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</si>
  <si>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</si>
  <si>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</si>
  <si>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</si>
  <si>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</si>
  <si>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</si>
  <si>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</si>
  <si>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</si>
  <si>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</si>
  <si>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</si>
  <si>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</si>
  <si>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</si>
  <si>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</si>
  <si>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</si>
  <si>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</si>
  <si>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</si>
  <si>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</si>
  <si>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</si>
  <si>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</si>
  <si>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</si>
  <si>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</si>
  <si>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</si>
  <si>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</si>
  <si>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</si>
  <si>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</si>
  <si>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</si>
  <si>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</si>
  <si>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</si>
  <si>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</si>
  <si>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</si>
  <si>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</si>
  <si>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</si>
  <si>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</si>
  <si>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</si>
  <si>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</si>
  <si>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</si>
  <si>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</si>
  <si>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</si>
  <si>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</si>
  <si>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</si>
  <si>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</si>
  <si>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</si>
  <si>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</si>
  <si>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</si>
  <si>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</si>
  <si>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</si>
  <si>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</si>
  <si>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</si>
  <si>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</si>
  <si>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</si>
  <si>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</si>
  <si>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</si>
  <si>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</si>
  <si>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</si>
  <si>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</si>
  <si>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</si>
  <si>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</si>
  <si>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</si>
  <si>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</si>
  <si>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</si>
  <si>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</si>
  <si>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</si>
  <si>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</si>
  <si>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</si>
  <si>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</si>
  <si>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</si>
  <si>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</si>
  <si>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</si>
  <si>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</si>
  <si>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</si>
  <si>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</si>
  <si>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</si>
  <si>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</si>
  <si>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</si>
  <si>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</si>
  <si>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</si>
  <si>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</si>
  <si>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</si>
  <si>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</si>
  <si>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</si>
  <si>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</si>
  <si>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</si>
  <si>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</si>
  <si>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</si>
  <si>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</si>
  <si>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</si>
  <si>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</si>
  <si>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</si>
  <si>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</si>
  <si>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</si>
  <si>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</si>
  <si>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</si>
  <si>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</si>
  <si>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</si>
  <si>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</si>
  <si>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</si>
  <si>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</si>
  <si>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</si>
  <si>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</si>
  <si>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</si>
  <si>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</si>
  <si>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</si>
  <si>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</si>
  <si>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</si>
  <si>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</si>
  <si>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</si>
  <si>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</si>
  <si>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</si>
  <si>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</si>
  <si>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</si>
  <si>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</si>
  <si>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</si>
  <si>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</si>
  <si>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</si>
  <si>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</si>
  <si>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</si>
  <si>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</si>
  <si>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</si>
  <si>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</si>
  <si>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</si>
  <si>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</si>
  <si>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</si>
  <si>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</si>
  <si>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</si>
  <si>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</si>
  <si>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</si>
  <si>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</si>
  <si>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</si>
  <si>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</si>
  <si>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</si>
  <si>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</si>
  <si>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</si>
  <si>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</si>
  <si>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</si>
  <si>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</si>
  <si>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</si>
  <si>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</si>
  <si>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</si>
  <si>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</si>
  <si>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</si>
  <si>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</si>
  <si>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</si>
  <si>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</si>
  <si>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</si>
  <si>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</si>
  <si>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</si>
  <si>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</si>
  <si>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</si>
  <si>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</si>
  <si>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</si>
  <si>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</si>
  <si>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</si>
  <si>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</si>
  <si>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</si>
  <si>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</si>
  <si>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</si>
  <si>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</si>
  <si>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</si>
  <si>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</si>
  <si>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</si>
  <si>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</si>
  <si>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</si>
  <si>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</si>
  <si>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</si>
  <si>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</si>
  <si>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</si>
  <si>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</si>
  <si>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</si>
  <si>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</si>
  <si>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</si>
  <si>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</si>
  <si>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</si>
  <si>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</si>
  <si>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</si>
  <si>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</si>
  <si>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</si>
  <si>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</si>
  <si>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</si>
  <si>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</si>
  <si>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</si>
  <si>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</si>
  <si>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</si>
  <si>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</si>
  <si>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</si>
  <si>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</si>
  <si>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</si>
  <si>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</si>
  <si>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</si>
  <si>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</si>
  <si>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</si>
  <si>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</si>
  <si>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</si>
  <si>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</si>
  <si>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</si>
  <si>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</si>
  <si>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</si>
  <si>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</si>
  <si>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</si>
  <si>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</si>
  <si>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</si>
  <si>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</si>
  <si>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</si>
  <si>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</si>
  <si>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</si>
  <si>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</si>
  <si>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</si>
  <si>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</si>
  <si>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</si>
  <si>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</si>
  <si>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</si>
  <si>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</si>
  <si>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</si>
  <si>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</si>
  <si>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</si>
  <si>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</si>
  <si>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</si>
  <si>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</si>
  <si>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</si>
  <si>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</si>
  <si>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</si>
  <si>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</si>
  <si>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</si>
  <si>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</si>
  <si>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</si>
  <si>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</si>
  <si>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</si>
  <si>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</si>
  <si>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</si>
  <si>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</si>
  <si>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</si>
  <si>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</si>
  <si>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</si>
  <si>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</si>
  <si>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</si>
  <si>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</si>
  <si>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</si>
  <si>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</si>
  <si>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</si>
  <si>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</si>
  <si>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</si>
  <si>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</si>
  <si>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</si>
  <si>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</si>
  <si>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</si>
  <si>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</si>
  <si>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</si>
  <si>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</si>
  <si>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</si>
  <si>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</si>
  <si>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</si>
  <si>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</si>
  <si>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</si>
  <si>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</si>
  <si>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</si>
  <si>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</si>
  <si>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</si>
  <si>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</si>
  <si>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</si>
  <si>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</si>
  <si>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</si>
  <si>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</si>
  <si>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</si>
  <si>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</si>
  <si>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</si>
  <si>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</si>
  <si>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</si>
  <si>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</si>
  <si>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</si>
  <si>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</si>
  <si>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</si>
  <si>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</si>
  <si>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</si>
  <si>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</si>
  <si>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</si>
  <si>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</si>
  <si>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</si>
  <si>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</si>
  <si>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</si>
  <si>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</si>
  <si>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</si>
  <si>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</si>
  <si>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</si>
  <si>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</si>
  <si>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</si>
  <si>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</si>
  <si>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</si>
  <si>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</si>
  <si>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</si>
  <si>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</si>
  <si>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</si>
  <si>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</si>
  <si>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</si>
  <si>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</si>
  <si>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</si>
  <si>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</si>
  <si>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</si>
  <si>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</si>
  <si>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</si>
  <si>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</si>
  <si>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</si>
  <si>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</si>
  <si>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</si>
  <si>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</si>
  <si>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</si>
  <si>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</si>
  <si>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</si>
  <si>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</si>
  <si>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</si>
  <si>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</si>
  <si>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</si>
  <si>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</si>
  <si>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</si>
  <si>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</si>
  <si>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</si>
  <si>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</si>
  <si>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</si>
  <si>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</si>
  <si>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</si>
  <si>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</si>
  <si>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</si>
  <si>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</si>
  <si>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</si>
  <si>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</si>
  <si>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</si>
  <si>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</si>
  <si>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</si>
  <si>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</si>
  <si>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</si>
  <si>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</si>
  <si>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</si>
  <si>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</si>
  <si>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</si>
  <si>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</si>
  <si>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</si>
  <si>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</si>
  <si>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</si>
  <si>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</si>
  <si>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</si>
  <si>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</si>
  <si>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</si>
  <si>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</si>
  <si>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</si>
  <si>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</si>
  <si>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</si>
  <si>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</si>
  <si>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</si>
  <si>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</si>
  <si>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</si>
  <si>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</si>
  <si>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</si>
  <si>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</si>
  <si>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</si>
  <si>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</si>
  <si>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</si>
  <si>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</si>
  <si>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</si>
  <si>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</si>
  <si>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</si>
  <si>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</si>
  <si>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</si>
  <si>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</si>
  <si>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</si>
  <si>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</si>
  <si>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</si>
  <si>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</si>
  <si>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</si>
  <si>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</si>
  <si>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</si>
  <si>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</si>
  <si>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</si>
  <si>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</si>
  <si>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</si>
  <si>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</si>
  <si>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</si>
  <si>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</si>
  <si>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</si>
  <si>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</si>
  <si>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</si>
  <si>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</si>
  <si>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</si>
  <si>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</si>
  <si>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</si>
  <si>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</si>
  <si>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</si>
  <si>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</si>
  <si>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</si>
  <si>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</si>
  <si>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</si>
  <si>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</si>
  <si>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</si>
  <si>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</si>
  <si>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</si>
  <si>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</si>
  <si>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</si>
  <si>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</si>
  <si>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</si>
  <si>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</si>
  <si>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</si>
  <si>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</si>
  <si>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</si>
  <si>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</si>
  <si>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</si>
  <si>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</si>
  <si>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</si>
  <si>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</si>
  <si>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</si>
  <si>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</si>
  <si>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</si>
  <si>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</si>
  <si>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</si>
  <si>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</si>
  <si>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</si>
  <si>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</si>
  <si>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</si>
  <si>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</si>
  <si>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</si>
  <si>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</si>
  <si>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</si>
  <si>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</si>
  <si>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</si>
  <si>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</si>
  <si>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</si>
  <si>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</si>
  <si>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</si>
  <si>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</si>
  <si>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</si>
  <si>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</si>
  <si>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</si>
  <si>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</si>
  <si>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</si>
  <si>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</si>
  <si>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</si>
  <si>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</si>
  <si>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</si>
  <si>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</si>
  <si>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</si>
  <si>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</si>
  <si>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</si>
  <si>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</si>
  <si>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</si>
  <si>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</si>
  <si>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</si>
  <si>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</si>
  <si>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</si>
  <si>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</si>
  <si>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</si>
  <si>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</si>
  <si>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</si>
  <si>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</si>
  <si>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</si>
  <si>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</si>
  <si>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</si>
  <si>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</si>
  <si>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</si>
  <si>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</si>
  <si>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</si>
  <si>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</si>
  <si>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</si>
  <si>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</si>
  <si>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</si>
  <si>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</si>
  <si>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</si>
  <si>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</si>
  <si>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</si>
  <si>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</si>
  <si>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</si>
  <si>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</si>
  <si>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</si>
  <si>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</si>
  <si>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</si>
  <si>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</si>
  <si>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</si>
  <si>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</si>
  <si>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</si>
  <si>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</si>
  <si>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</si>
  <si>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</si>
  <si>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</si>
  <si>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</si>
  <si>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</si>
  <si>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</si>
  <si>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</si>
  <si>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</si>
  <si>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</si>
  <si>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</si>
  <si>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</si>
  <si>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</si>
  <si>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</si>
  <si>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</si>
  <si>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</si>
  <si>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</si>
  <si>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</si>
  <si>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</si>
  <si>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</si>
  <si>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</si>
  <si>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</si>
  <si>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</si>
  <si>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</si>
  <si>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</si>
  <si>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</si>
  <si>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</si>
  <si>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</si>
  <si>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</si>
  <si>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</si>
  <si>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</si>
  <si>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</si>
  <si>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</si>
  <si>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</si>
  <si>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</si>
  <si>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</si>
  <si>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</si>
  <si>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</si>
  <si>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</si>
  <si>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</si>
  <si>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</si>
  <si>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</si>
  <si>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</si>
  <si>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</si>
  <si>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</si>
  <si>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</si>
  <si>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</si>
  <si>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</si>
  <si>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</si>
  <si>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</si>
  <si>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</si>
  <si>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</si>
  <si>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</si>
  <si>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</si>
  <si>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</si>
  <si>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</si>
  <si>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</si>
  <si>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</si>
  <si>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</si>
  <si>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</si>
  <si>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</si>
  <si>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</si>
  <si>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</si>
  <si>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</si>
  <si>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</si>
  <si>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</si>
  <si>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</si>
  <si>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</si>
  <si>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</si>
  <si>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</si>
  <si>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</si>
  <si>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</si>
  <si>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</si>
  <si>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</si>
  <si>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</si>
  <si>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</si>
  <si>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</si>
  <si>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</si>
  <si>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</si>
  <si>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</si>
  <si>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</si>
  <si>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</si>
  <si>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</si>
  <si>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</si>
  <si>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</si>
  <si>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</si>
  <si>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</si>
  <si>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</si>
  <si>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</si>
  <si>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</si>
  <si>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</si>
  <si>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</si>
  <si>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</si>
  <si>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</si>
  <si>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</si>
  <si>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</si>
  <si>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</si>
  <si>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</si>
  <si>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</si>
  <si>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</si>
  <si>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</si>
  <si>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</si>
  <si>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</si>
  <si>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</si>
  <si>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</si>
  <si>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</si>
  <si>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</si>
  <si>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</si>
  <si>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</si>
  <si>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</si>
  <si>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</si>
  <si>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</si>
  <si>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</si>
  <si>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</si>
  <si>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</si>
  <si>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</si>
  <si>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</si>
  <si>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</si>
  <si>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</si>
  <si>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</si>
  <si>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</si>
  <si>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</si>
  <si>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</si>
  <si>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</si>
  <si>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</si>
  <si>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</si>
  <si>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</si>
  <si>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</si>
  <si>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</si>
  <si>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</si>
  <si>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</si>
  <si>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</si>
  <si>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</si>
  <si>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</si>
  <si>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</si>
  <si>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</si>
  <si>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</si>
  <si>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</si>
  <si>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</si>
  <si>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</si>
  <si>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</si>
  <si>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</si>
  <si>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</si>
  <si>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</si>
  <si>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</si>
  <si>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</si>
  <si>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</si>
  <si>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</si>
  <si>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</si>
  <si>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</si>
  <si>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</si>
  <si>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</si>
  <si>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</si>
  <si>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</si>
  <si>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</si>
  <si>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</si>
  <si>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</si>
  <si>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</si>
  <si>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</si>
  <si>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</si>
  <si>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</si>
  <si>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</si>
  <si>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</si>
  <si>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</si>
  <si>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</si>
  <si>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</si>
  <si>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</si>
  <si>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</si>
  <si>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</si>
  <si>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</si>
  <si>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</si>
  <si>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</si>
  <si>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</si>
  <si>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</si>
  <si>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</si>
  <si>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</si>
  <si>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</si>
  <si>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</si>
  <si>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</si>
  <si>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</si>
  <si>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</si>
  <si>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</si>
  <si>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</si>
  <si>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</si>
  <si>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</si>
  <si>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</si>
  <si>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</si>
  <si>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</si>
  <si>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</si>
  <si>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</si>
  <si>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</si>
  <si>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</si>
  <si>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</si>
  <si>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</si>
  <si>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</si>
  <si>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</si>
  <si>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</si>
  <si>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</si>
  <si>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</si>
  <si>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</si>
  <si>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</si>
  <si>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</si>
  <si>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</si>
  <si>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</si>
  <si>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</si>
  <si>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</si>
  <si>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</si>
  <si>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</si>
  <si>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</si>
  <si>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</si>
  <si>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</si>
  <si>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</si>
  <si>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</si>
  <si>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</si>
  <si>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</si>
  <si>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</si>
  <si>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</si>
  <si>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</si>
  <si>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</si>
  <si>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</si>
  <si>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</si>
  <si>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</si>
  <si>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</si>
  <si>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</si>
  <si>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</si>
  <si>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</si>
  <si>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</si>
  <si>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</si>
  <si>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</si>
  <si>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</si>
  <si>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</si>
  <si>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</si>
  <si>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</si>
  <si>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</si>
  <si>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</si>
  <si>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</si>
  <si>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</si>
  <si>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</si>
  <si>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</si>
  <si>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</si>
  <si>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</si>
  <si>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</si>
  <si>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</si>
  <si>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</si>
  <si>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</si>
  <si>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</si>
  <si>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</si>
  <si>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</si>
  <si>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</si>
  <si>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</si>
  <si>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</si>
  <si>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</si>
  <si>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</si>
  <si>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</si>
  <si>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</si>
  <si>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</si>
  <si>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</si>
  <si>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</si>
  <si>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</si>
  <si>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</si>
  <si>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</si>
  <si>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</si>
  <si>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</si>
  <si>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</si>
  <si>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</si>
  <si>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</si>
  <si>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</si>
  <si>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</si>
  <si>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</si>
  <si>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</si>
  <si>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</si>
  <si>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</si>
  <si>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</si>
  <si>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</si>
  <si>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</si>
  <si>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</si>
  <si>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</si>
  <si>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</si>
  <si>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</si>
  <si>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</si>
  <si>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</si>
  <si>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</si>
  <si>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</si>
  <si>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</si>
  <si>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</si>
  <si>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</si>
  <si>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</si>
  <si>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</si>
  <si>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</si>
  <si>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</si>
  <si>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</si>
  <si>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</si>
  <si>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</si>
  <si>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</si>
  <si>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</si>
  <si>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</si>
  <si>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</si>
  <si>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</si>
  <si>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</si>
  <si>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</si>
  <si>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</si>
  <si>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</si>
  <si>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</si>
  <si>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</si>
  <si>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</si>
  <si>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</si>
  <si>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</si>
  <si>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</si>
  <si>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</si>
  <si>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</si>
  <si>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</si>
  <si>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</si>
  <si>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</si>
  <si>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</si>
  <si>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</si>
  <si>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</si>
  <si>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</si>
  <si>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</si>
  <si>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</si>
  <si>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</si>
  <si>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</si>
  <si>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</si>
  <si>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</si>
  <si>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</si>
  <si>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</si>
  <si>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</si>
  <si>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</si>
  <si>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</si>
  <si>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</si>
  <si>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</si>
  <si>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</si>
  <si>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</si>
  <si>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</si>
  <si>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</si>
  <si>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</si>
  <si>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</si>
  <si>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</si>
  <si>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</si>
  <si>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</si>
  <si>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</si>
  <si>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</si>
  <si>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</si>
  <si>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</si>
  <si>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</si>
  <si>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</si>
  <si>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</si>
  <si>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</si>
  <si>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</si>
  <si>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</si>
  <si>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</si>
  <si>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</si>
  <si>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</si>
  <si>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</si>
  <si>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</si>
  <si>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</si>
  <si>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</si>
  <si>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</si>
  <si>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</si>
  <si>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</si>
  <si>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</si>
  <si>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</si>
  <si>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</si>
  <si>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</si>
  <si>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</si>
  <si>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</si>
  <si>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</si>
  <si>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</si>
  <si>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</si>
  <si>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</si>
  <si>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</si>
  <si>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</si>
  <si>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</si>
  <si>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</si>
  <si>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</si>
  <si>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</si>
  <si>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</si>
  <si>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</si>
  <si>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</si>
  <si>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</si>
  <si>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</si>
  <si>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</si>
  <si>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</si>
  <si>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</si>
  <si>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</si>
  <si>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</si>
  <si>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</si>
  <si>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</si>
  <si>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</si>
  <si>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</si>
  <si>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</si>
  <si>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</si>
  <si>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</si>
  <si>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</si>
  <si>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</si>
  <si>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</si>
  <si>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</si>
  <si>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</si>
  <si>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</si>
  <si>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</si>
  <si>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</si>
  <si>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</si>
  <si>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</si>
  <si>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</si>
  <si>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</si>
  <si>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</si>
  <si>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</si>
  <si>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</si>
  <si>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</si>
  <si>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</si>
  <si>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</si>
  <si>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</si>
  <si>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</si>
  <si>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</si>
  <si>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</si>
  <si>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</si>
  <si>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</si>
  <si>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</si>
  <si>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</si>
  <si>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</si>
  <si>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</si>
  <si>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</si>
  <si>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</si>
  <si>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</si>
  <si>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</si>
  <si>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</si>
  <si>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</si>
  <si>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</si>
  <si>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</si>
  <si>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</si>
  <si>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</si>
  <si>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</si>
  <si>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</si>
  <si>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</si>
  <si>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</si>
  <si>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</si>
  <si>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</si>
  <si>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</si>
  <si>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</si>
  <si>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</si>
  <si>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</si>
  <si>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</si>
  <si>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</si>
  <si>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</si>
  <si>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</si>
  <si>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</si>
  <si>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</si>
  <si>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</si>
  <si>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</si>
  <si>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</si>
  <si>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</si>
  <si>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</si>
  <si>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</si>
  <si>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</si>
  <si>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</si>
  <si>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</si>
  <si>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</si>
  <si>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</si>
  <si>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</si>
  <si>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</si>
  <si>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</si>
  <si>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</si>
  <si>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</si>
  <si>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</si>
  <si>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</si>
  <si>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</si>
  <si>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</si>
  <si>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</si>
  <si>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</si>
  <si>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</si>
  <si>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</si>
  <si>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</si>
  <si>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</si>
  <si>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</si>
  <si>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</si>
  <si>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</si>
  <si>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</si>
  <si>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</si>
  <si>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</si>
  <si>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</si>
  <si>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</si>
  <si>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</si>
  <si>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</si>
  <si>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</si>
  <si>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</si>
  <si>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</si>
  <si>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</si>
  <si>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</si>
  <si>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</si>
  <si>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</si>
  <si>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</si>
  <si>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</si>
  <si>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</si>
  <si>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</si>
  <si>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</si>
  <si>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</si>
  <si>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</si>
  <si>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</si>
  <si>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</si>
  <si>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</si>
  <si>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</si>
  <si>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</si>
  <si>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</si>
  <si>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</si>
  <si>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</si>
  <si>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</si>
  <si>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</si>
  <si>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</si>
  <si>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</si>
  <si>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</si>
  <si>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</si>
  <si>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</si>
  <si>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</si>
  <si>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</si>
  <si>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</si>
  <si>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</si>
  <si>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</si>
  <si>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</si>
  <si>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</si>
  <si>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</si>
  <si>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</si>
  <si>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</si>
  <si>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</si>
  <si>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</si>
  <si>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</si>
  <si>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</si>
  <si>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</si>
  <si>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</si>
  <si>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</si>
  <si>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</si>
  <si>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</si>
  <si>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</si>
  <si>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</si>
  <si>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</si>
  <si>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</si>
  <si>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</si>
  <si>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</si>
  <si>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</si>
  <si>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</si>
  <si>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</si>
  <si>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</si>
  <si>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</si>
  <si>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</si>
  <si>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</si>
  <si>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</si>
  <si>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</si>
  <si>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</si>
  <si>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</si>
  <si>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</si>
  <si>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</si>
  <si>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</si>
  <si>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</si>
  <si>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</si>
  <si>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</si>
  <si>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</si>
  <si>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</si>
  <si>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</si>
  <si>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</si>
  <si>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</si>
  <si>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</si>
  <si>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</si>
  <si>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</si>
  <si>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</si>
  <si>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</si>
  <si>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</si>
  <si>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</si>
  <si>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</si>
  <si>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</si>
  <si>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</si>
  <si>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</si>
  <si>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</si>
  <si>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</si>
  <si>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</si>
  <si>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</si>
  <si>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</si>
  <si>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</si>
  <si>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</si>
  <si>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</si>
  <si>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</si>
  <si>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</si>
  <si>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</si>
  <si>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</si>
  <si>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</si>
  <si>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</si>
  <si>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</si>
  <si>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</si>
  <si>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</si>
  <si>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</si>
  <si>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</si>
  <si>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</si>
  <si>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</si>
  <si>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</si>
  <si>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</si>
  <si>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</si>
  <si>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</si>
  <si>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</si>
  <si>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</si>
  <si>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</si>
  <si>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</si>
  <si>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</si>
  <si>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</si>
  <si>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</si>
  <si>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</si>
  <si>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</si>
  <si>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</si>
  <si>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</si>
  <si>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</si>
  <si>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</si>
  <si>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</si>
  <si>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</si>
  <si>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</si>
  <si>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</si>
  <si>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</si>
  <si>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</si>
  <si>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</si>
  <si>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</si>
  <si>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</si>
  <si>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</si>
  <si>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</si>
  <si>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</si>
  <si>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</si>
  <si>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</si>
  <si>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</si>
  <si>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</si>
  <si>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</si>
  <si>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</si>
  <si>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</si>
  <si>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</si>
  <si>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</si>
  <si>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</si>
  <si>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</si>
  <si>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</si>
  <si>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</si>
  <si>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</si>
  <si>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</si>
  <si>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</si>
  <si>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</si>
  <si>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</si>
  <si>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</si>
  <si>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</si>
  <si>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</si>
  <si>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</si>
  <si>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</si>
  <si>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</si>
  <si>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</si>
  <si>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О.О. Дячук</t>
  </si>
  <si>
    <t>Г.С. Клюсик</t>
  </si>
  <si>
    <t>(0235) 2-17-04</t>
  </si>
  <si>
    <t>inbox@st.cv.court.gov.ua</t>
  </si>
  <si>
    <t>(0235) 2-13-82</t>
  </si>
  <si>
    <t>18 січня 2018 року</t>
  </si>
  <si>
    <t>2017 рік</t>
  </si>
  <si>
    <t>Сторожинецький районний суд Чернівецької області</t>
  </si>
  <si>
    <t>59000. Чернівецька область</t>
  </si>
  <si>
    <t>м. Сторожинець</t>
  </si>
  <si>
    <t>вул. Чернівецька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</si>
</sst>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53</v>
      </c>
      <c r="F31" s="163">
        <f t="shared" si="2"/>
        <v>18</v>
      </c>
      <c r="G31" s="163">
        <f t="shared" si="2"/>
        <v>0</v>
      </c>
      <c r="H31" s="163">
        <f t="shared" si="2"/>
        <v>0</v>
      </c>
      <c r="I31" s="163">
        <f t="shared" si="2"/>
        <v>35</v>
      </c>
      <c r="J31" s="163">
        <f t="shared" si="2"/>
        <v>0</v>
      </c>
      <c r="K31" s="163">
        <f t="shared" si="2"/>
        <v>0</v>
      </c>
      <c r="L31" s="163">
        <f t="shared" si="2"/>
        <v>11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24</v>
      </c>
      <c r="S31" s="163">
        <f t="shared" si="2"/>
        <v>0</v>
      </c>
      <c r="T31" s="163">
        <f t="shared" si="2"/>
        <v>3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7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5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2</v>
      </c>
      <c r="F32" s="167">
        <v>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7</v>
      </c>
      <c r="F44" s="167">
        <v>2</v>
      </c>
      <c r="G44" s="167"/>
      <c r="H44" s="167"/>
      <c r="I44" s="167">
        <v>5</v>
      </c>
      <c r="J44" s="167"/>
      <c r="K44" s="167"/>
      <c r="L44" s="167">
        <v>2</v>
      </c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20</v>
      </c>
      <c r="F48" s="167">
        <v>5</v>
      </c>
      <c r="G48" s="167"/>
      <c r="H48" s="167"/>
      <c r="I48" s="167">
        <v>15</v>
      </c>
      <c r="J48" s="167"/>
      <c r="K48" s="167"/>
      <c r="L48" s="167">
        <v>3</v>
      </c>
      <c r="M48" s="167"/>
      <c r="N48" s="167"/>
      <c r="O48" s="167"/>
      <c r="P48" s="167"/>
      <c r="Q48" s="167"/>
      <c r="R48" s="167">
        <v>12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3</v>
      </c>
      <c r="AI48" s="167"/>
      <c r="AJ48" s="167"/>
      <c r="AK48" s="167"/>
      <c r="AL48" s="167">
        <v>1</v>
      </c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16</v>
      </c>
      <c r="F49" s="167">
        <v>5</v>
      </c>
      <c r="G49" s="167"/>
      <c r="H49" s="167"/>
      <c r="I49" s="167">
        <v>11</v>
      </c>
      <c r="J49" s="167"/>
      <c r="K49" s="167"/>
      <c r="L49" s="167">
        <v>4</v>
      </c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3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3</v>
      </c>
      <c r="F50" s="167">
        <v>1</v>
      </c>
      <c r="G50" s="167"/>
      <c r="H50" s="167"/>
      <c r="I50" s="167">
        <v>2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2</v>
      </c>
      <c r="F56" s="167"/>
      <c r="G56" s="167"/>
      <c r="H56" s="167"/>
      <c r="I56" s="167">
        <v>2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>
        <v>1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1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x14ac:dyDescent="0.2">
      <c r="A124" s="5">
        <v>111</v>
      </c>
      <c r="B124" s="10" t="s">
        <v>1003</v>
      </c>
      <c r="C124" s="18" t="s">
        <v>136</v>
      </c>
      <c r="D124" s="18"/>
      <c r="E124" s="167">
        <v>1</v>
      </c>
      <c r="F124" s="167">
        <v>1</v>
      </c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>
        <v>1</v>
      </c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>
        <v>1</v>
      </c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72</v>
      </c>
      <c r="F203" s="163">
        <f t="shared" si="10"/>
        <v>66</v>
      </c>
      <c r="G203" s="163">
        <f t="shared" si="10"/>
        <v>0</v>
      </c>
      <c r="H203" s="163">
        <f t="shared" si="10"/>
        <v>2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3</v>
      </c>
      <c r="S203" s="163">
        <f t="shared" si="10"/>
        <v>0</v>
      </c>
      <c r="T203" s="163">
        <f t="shared" si="10"/>
        <v>14</v>
      </c>
      <c r="U203" s="163">
        <f t="shared" si="10"/>
        <v>2</v>
      </c>
      <c r="V203" s="163">
        <f t="shared" si="10"/>
        <v>5</v>
      </c>
      <c r="W203" s="163">
        <f t="shared" si="10"/>
        <v>3</v>
      </c>
      <c r="X203" s="163">
        <f t="shared" si="10"/>
        <v>4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3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15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28</v>
      </c>
      <c r="AL203" s="163">
        <f t="shared" si="11"/>
        <v>2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8</v>
      </c>
      <c r="AS203" s="163">
        <f t="shared" si="11"/>
        <v>9</v>
      </c>
      <c r="AT203" s="163">
        <f t="shared" si="11"/>
        <v>0</v>
      </c>
      <c r="AU203" s="163">
        <f t="shared" si="11"/>
        <v>6</v>
      </c>
      <c r="AV203" s="163">
        <f t="shared" si="11"/>
        <v>1</v>
      </c>
      <c r="AW203" s="163">
        <f t="shared" si="11"/>
        <v>1</v>
      </c>
      <c r="AX203" s="163">
        <f t="shared" si="11"/>
        <v>0</v>
      </c>
      <c r="AY203" s="163">
        <f t="shared" si="11"/>
        <v>4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18</v>
      </c>
      <c r="F204" s="167">
        <v>15</v>
      </c>
      <c r="G204" s="167"/>
      <c r="H204" s="167">
        <v>1</v>
      </c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>
        <v>9</v>
      </c>
      <c r="AI204" s="167"/>
      <c r="AJ204" s="167"/>
      <c r="AK204" s="167">
        <v>2</v>
      </c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21</v>
      </c>
      <c r="F205" s="167">
        <v>20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4</v>
      </c>
      <c r="U205" s="167">
        <v>2</v>
      </c>
      <c r="V205" s="167">
        <v>2</v>
      </c>
      <c r="W205" s="167"/>
      <c r="X205" s="167"/>
      <c r="Y205" s="167"/>
      <c r="Z205" s="167"/>
      <c r="AA205" s="167"/>
      <c r="AB205" s="167">
        <v>1</v>
      </c>
      <c r="AC205" s="167"/>
      <c r="AD205" s="167">
        <v>3</v>
      </c>
      <c r="AE205" s="167"/>
      <c r="AF205" s="167"/>
      <c r="AG205" s="167"/>
      <c r="AH205" s="167">
        <v>4</v>
      </c>
      <c r="AI205" s="167"/>
      <c r="AJ205" s="167"/>
      <c r="AK205" s="167">
        <v>7</v>
      </c>
      <c r="AL205" s="167">
        <v>1</v>
      </c>
      <c r="AM205" s="167"/>
      <c r="AN205" s="167"/>
      <c r="AO205" s="167"/>
      <c r="AP205" s="167"/>
      <c r="AQ205" s="167"/>
      <c r="AR205" s="167">
        <v>3</v>
      </c>
      <c r="AS205" s="167">
        <v>3</v>
      </c>
      <c r="AT205" s="167"/>
      <c r="AU205" s="167">
        <v>2</v>
      </c>
      <c r="AV205" s="167">
        <v>1</v>
      </c>
      <c r="AW205" s="167">
        <v>1</v>
      </c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4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28</v>
      </c>
      <c r="F206" s="167">
        <v>27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>
        <v>7</v>
      </c>
      <c r="U206" s="167"/>
      <c r="V206" s="167">
        <v>2</v>
      </c>
      <c r="W206" s="167">
        <v>3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>
        <v>1</v>
      </c>
      <c r="AI206" s="167"/>
      <c r="AJ206" s="167"/>
      <c r="AK206" s="167">
        <v>19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4</v>
      </c>
      <c r="AT206" s="167"/>
      <c r="AU206" s="167">
        <v>2</v>
      </c>
      <c r="AV206" s="167"/>
      <c r="AW206" s="167"/>
      <c r="AX206" s="167"/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6</v>
      </c>
      <c r="BM206" s="163"/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>
        <v>1</v>
      </c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>
        <v>1</v>
      </c>
      <c r="AS207" s="167">
        <v>1</v>
      </c>
      <c r="AT207" s="167"/>
      <c r="AU207" s="167">
        <v>1</v>
      </c>
      <c r="AV207" s="167"/>
      <c r="AW207" s="167"/>
      <c r="AX207" s="167"/>
      <c r="AY207" s="167">
        <v>1</v>
      </c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>
        <v>1</v>
      </c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/>
      <c r="W211" s="167"/>
      <c r="X211" s="167">
        <v>1</v>
      </c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>
        <v>1</v>
      </c>
      <c r="AS211" s="167">
        <v>1</v>
      </c>
      <c r="AT211" s="167"/>
      <c r="AU211" s="167">
        <v>1</v>
      </c>
      <c r="AV211" s="167"/>
      <c r="AW211" s="167"/>
      <c r="AX211" s="167"/>
      <c r="AY211" s="167">
        <v>1</v>
      </c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1</v>
      </c>
      <c r="F237" s="167"/>
      <c r="G237" s="167"/>
      <c r="H237" s="167">
        <v>1</v>
      </c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4</v>
      </c>
      <c r="F249" s="163">
        <f t="shared" si="12"/>
        <v>4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4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4</v>
      </c>
      <c r="F265" s="167">
        <v>4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4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1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1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/>
      <c r="X437" s="167">
        <v>1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2</v>
      </c>
      <c r="F466" s="163">
        <f t="shared" si="18"/>
        <v>2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2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x14ac:dyDescent="0.2">
      <c r="A469" s="5">
        <v>456</v>
      </c>
      <c r="B469" s="10" t="s">
        <v>1289</v>
      </c>
      <c r="C469" s="18" t="s">
        <v>268</v>
      </c>
      <c r="D469" s="18"/>
      <c r="E469" s="167">
        <v>2</v>
      </c>
      <c r="F469" s="167">
        <v>2</v>
      </c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>
        <v>2</v>
      </c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17</v>
      </c>
      <c r="F477" s="163">
        <f t="shared" si="20"/>
        <v>14</v>
      </c>
      <c r="G477" s="163">
        <f t="shared" si="20"/>
        <v>0</v>
      </c>
      <c r="H477" s="163">
        <f t="shared" si="20"/>
        <v>0</v>
      </c>
      <c r="I477" s="163">
        <f t="shared" si="20"/>
        <v>3</v>
      </c>
      <c r="J477" s="163">
        <f t="shared" si="20"/>
        <v>0</v>
      </c>
      <c r="K477" s="163">
        <f t="shared" si="20"/>
        <v>0</v>
      </c>
      <c r="L477" s="163">
        <f t="shared" si="20"/>
        <v>3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4</v>
      </c>
      <c r="U477" s="163">
        <f t="shared" si="20"/>
        <v>0</v>
      </c>
      <c r="V477" s="163">
        <f t="shared" si="20"/>
        <v>0</v>
      </c>
      <c r="W477" s="163">
        <f t="shared" si="20"/>
        <v>1</v>
      </c>
      <c r="X477" s="163">
        <f t="shared" si="20"/>
        <v>1</v>
      </c>
      <c r="Y477" s="163">
        <f t="shared" si="20"/>
        <v>2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7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6</v>
      </c>
      <c r="AQ477" s="163">
        <f t="shared" si="21"/>
        <v>0</v>
      </c>
      <c r="AR477" s="163">
        <f t="shared" si="21"/>
        <v>2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6</v>
      </c>
      <c r="F504" s="167">
        <v>3</v>
      </c>
      <c r="G504" s="167"/>
      <c r="H504" s="167"/>
      <c r="I504" s="167">
        <v>3</v>
      </c>
      <c r="J504" s="167"/>
      <c r="K504" s="167"/>
      <c r="L504" s="167">
        <v>3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5</v>
      </c>
      <c r="F505" s="167">
        <v>5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>
        <v>1</v>
      </c>
      <c r="X505" s="167"/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>
        <v>1</v>
      </c>
      <c r="AM505" s="167"/>
      <c r="AN505" s="167"/>
      <c r="AO505" s="167"/>
      <c r="AP505" s="167">
        <v>4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1</v>
      </c>
      <c r="U506" s="167"/>
      <c r="V506" s="167"/>
      <c r="W506" s="167"/>
      <c r="X506" s="167"/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4</v>
      </c>
      <c r="F510" s="167">
        <v>4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/>
      <c r="X510" s="167">
        <v>1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3</v>
      </c>
      <c r="AL510" s="167"/>
      <c r="AM510" s="167"/>
      <c r="AN510" s="167"/>
      <c r="AO510" s="167"/>
      <c r="AP510" s="167"/>
      <c r="AQ510" s="167"/>
      <c r="AR510" s="167">
        <v>2</v>
      </c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5</v>
      </c>
      <c r="F517" s="163">
        <f t="shared" si="22"/>
        <v>4</v>
      </c>
      <c r="G517" s="163">
        <f t="shared" si="22"/>
        <v>0</v>
      </c>
      <c r="H517" s="163">
        <f t="shared" si="22"/>
        <v>0</v>
      </c>
      <c r="I517" s="163">
        <f t="shared" si="22"/>
        <v>1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3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2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2</v>
      </c>
      <c r="F522" s="167">
        <v>1</v>
      </c>
      <c r="G522" s="167"/>
      <c r="H522" s="167"/>
      <c r="I522" s="167">
        <v>1</v>
      </c>
      <c r="J522" s="167"/>
      <c r="K522" s="167"/>
      <c r="L522" s="167">
        <v>1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>
        <v>2</v>
      </c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>
        <v>2</v>
      </c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>
        <v>1</v>
      </c>
      <c r="U525" s="167"/>
      <c r="V525" s="167"/>
      <c r="W525" s="167"/>
      <c r="X525" s="167">
        <v>1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>
        <v>1</v>
      </c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1</v>
      </c>
      <c r="V559" s="163">
        <f t="shared" si="24"/>
        <v>0</v>
      </c>
      <c r="W559" s="163">
        <f t="shared" si="24"/>
        <v>1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1</v>
      </c>
      <c r="V560" s="163">
        <f t="shared" si="26"/>
        <v>0</v>
      </c>
      <c r="W560" s="163">
        <f t="shared" si="26"/>
        <v>1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>
        <v>1</v>
      </c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>
        <v>1</v>
      </c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1</v>
      </c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/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</v>
      </c>
      <c r="U576" s="167"/>
      <c r="V576" s="167"/>
      <c r="W576" s="167">
        <v>1</v>
      </c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6</v>
      </c>
      <c r="F645" s="163">
        <f t="shared" si="30"/>
        <v>5</v>
      </c>
      <c r="G645" s="163">
        <f t="shared" si="30"/>
        <v>0</v>
      </c>
      <c r="H645" s="163">
        <f t="shared" si="30"/>
        <v>0</v>
      </c>
      <c r="I645" s="163">
        <f t="shared" si="30"/>
        <v>1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4</v>
      </c>
      <c r="AI645" s="163">
        <f t="shared" si="30"/>
        <v>0</v>
      </c>
      <c r="AJ645" s="163">
        <f t="shared" si="30"/>
        <v>1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1</v>
      </c>
      <c r="F702" s="167">
        <v>1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>
        <v>1</v>
      </c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4</v>
      </c>
      <c r="F703" s="167">
        <v>3</v>
      </c>
      <c r="G703" s="167"/>
      <c r="H703" s="167"/>
      <c r="I703" s="167">
        <v>1</v>
      </c>
      <c r="J703" s="167"/>
      <c r="K703" s="167"/>
      <c r="L703" s="167"/>
      <c r="M703" s="167"/>
      <c r="N703" s="167"/>
      <c r="O703" s="167"/>
      <c r="P703" s="167"/>
      <c r="Q703" s="167"/>
      <c r="R703" s="167">
        <v>1</v>
      </c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2</v>
      </c>
      <c r="AI703" s="167"/>
      <c r="AJ703" s="167">
        <v>1</v>
      </c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4</v>
      </c>
      <c r="F721" s="163">
        <f t="shared" si="34"/>
        <v>4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1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3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2</v>
      </c>
      <c r="F735" s="167">
        <v>2</v>
      </c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2</v>
      </c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>
        <v>1</v>
      </c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>
        <v>1</v>
      </c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x14ac:dyDescent="0.2">
      <c r="A745" s="5">
        <v>732</v>
      </c>
      <c r="B745" s="10" t="s">
        <v>456</v>
      </c>
      <c r="C745" s="18" t="s">
        <v>1407</v>
      </c>
      <c r="D745" s="18"/>
      <c r="E745" s="167">
        <v>1</v>
      </c>
      <c r="F745" s="167">
        <v>1</v>
      </c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>
        <v>1</v>
      </c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7</v>
      </c>
      <c r="F776" s="163">
        <f t="shared" si="36"/>
        <v>7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6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1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>
        <v>1</v>
      </c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>
        <v>1</v>
      </c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>
        <v>1</v>
      </c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4</v>
      </c>
      <c r="F827" s="167">
        <v>4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4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1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x14ac:dyDescent="0.2">
      <c r="A882" s="5">
        <v>869</v>
      </c>
      <c r="B882" s="10" t="s">
        <v>554</v>
      </c>
      <c r="C882" s="18" t="s">
        <v>1621</v>
      </c>
      <c r="D882" s="18"/>
      <c r="E882" s="167">
        <v>1</v>
      </c>
      <c r="F882" s="167">
        <v>1</v>
      </c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>
        <v>1</v>
      </c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>
        <v>1</v>
      </c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180</v>
      </c>
      <c r="F1582" s="169">
        <f t="shared" si="42"/>
        <v>132</v>
      </c>
      <c r="G1582" s="169">
        <f t="shared" si="42"/>
        <v>0</v>
      </c>
      <c r="H1582" s="169">
        <f t="shared" si="42"/>
        <v>2</v>
      </c>
      <c r="I1582" s="169">
        <f t="shared" si="42"/>
        <v>46</v>
      </c>
      <c r="J1582" s="169">
        <f t="shared" si="42"/>
        <v>0</v>
      </c>
      <c r="K1582" s="169">
        <f t="shared" si="42"/>
        <v>1</v>
      </c>
      <c r="L1582" s="169">
        <f t="shared" si="42"/>
        <v>16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28</v>
      </c>
      <c r="S1582" s="169">
        <f t="shared" si="42"/>
        <v>0</v>
      </c>
      <c r="T1582" s="169">
        <f t="shared" si="42"/>
        <v>25</v>
      </c>
      <c r="U1582" s="169">
        <f t="shared" si="42"/>
        <v>3</v>
      </c>
      <c r="V1582" s="169">
        <f t="shared" si="42"/>
        <v>5</v>
      </c>
      <c r="W1582" s="169">
        <f t="shared" si="42"/>
        <v>5</v>
      </c>
      <c r="X1582" s="169">
        <f t="shared" si="42"/>
        <v>8</v>
      </c>
      <c r="Y1582" s="169">
        <f t="shared" si="42"/>
        <v>4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10</v>
      </c>
      <c r="AE1582" s="169">
        <f t="shared" si="42"/>
        <v>0</v>
      </c>
      <c r="AF1582" s="169">
        <f t="shared" si="42"/>
        <v>1</v>
      </c>
      <c r="AG1582" s="169">
        <f t="shared" si="42"/>
        <v>5</v>
      </c>
      <c r="AH1582" s="169">
        <f t="shared" si="42"/>
        <v>41</v>
      </c>
      <c r="AI1582" s="169">
        <f t="shared" si="42"/>
        <v>0</v>
      </c>
      <c r="AJ1582" s="169">
        <f t="shared" si="42"/>
        <v>1</v>
      </c>
      <c r="AK1582" s="169">
        <f t="shared" ref="AK1582:BP1582" si="43">SUM(AK14,AK31,AK96,AK114,AK128,AK203,AK249,AK367,AK408,AK466,AK477,AK517,AK559,AK624,AK645,AK708,AK721,AK776,AK838,AK943,AK969:AK1581)</f>
        <v>43</v>
      </c>
      <c r="AL1582" s="169">
        <f t="shared" si="43"/>
        <v>5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7</v>
      </c>
      <c r="AQ1582" s="169">
        <f t="shared" si="43"/>
        <v>0</v>
      </c>
      <c r="AR1582" s="169">
        <f t="shared" si="43"/>
        <v>11</v>
      </c>
      <c r="AS1582" s="169">
        <f t="shared" si="43"/>
        <v>12</v>
      </c>
      <c r="AT1582" s="169">
        <f t="shared" si="43"/>
        <v>0</v>
      </c>
      <c r="AU1582" s="169">
        <f t="shared" si="43"/>
        <v>7</v>
      </c>
      <c r="AV1582" s="169">
        <f t="shared" si="43"/>
        <v>1</v>
      </c>
      <c r="AW1582" s="169">
        <f t="shared" si="43"/>
        <v>1</v>
      </c>
      <c r="AX1582" s="169">
        <f t="shared" si="43"/>
        <v>0</v>
      </c>
      <c r="AY1582" s="169">
        <f t="shared" si="43"/>
        <v>4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17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71</v>
      </c>
      <c r="F1583" s="163">
        <v>34</v>
      </c>
      <c r="G1583" s="163"/>
      <c r="H1583" s="163"/>
      <c r="I1583" s="163">
        <v>37</v>
      </c>
      <c r="J1583" s="163"/>
      <c r="K1583" s="163">
        <v>1</v>
      </c>
      <c r="L1583" s="163">
        <v>14</v>
      </c>
      <c r="M1583" s="163"/>
      <c r="N1583" s="163"/>
      <c r="O1583" s="163"/>
      <c r="P1583" s="163"/>
      <c r="Q1583" s="163"/>
      <c r="R1583" s="163">
        <v>22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6</v>
      </c>
      <c r="AE1583" s="167"/>
      <c r="AF1583" s="167"/>
      <c r="AG1583" s="167">
        <v>2</v>
      </c>
      <c r="AH1583" s="167">
        <v>22</v>
      </c>
      <c r="AI1583" s="167"/>
      <c r="AJ1583" s="167">
        <v>1</v>
      </c>
      <c r="AK1583" s="167">
        <v>2</v>
      </c>
      <c r="AL1583" s="167">
        <v>1</v>
      </c>
      <c r="AM1583" s="167"/>
      <c r="AN1583" s="167"/>
      <c r="AO1583" s="167"/>
      <c r="AP1583" s="167">
        <v>1</v>
      </c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57</v>
      </c>
      <c r="F1584" s="163">
        <v>48</v>
      </c>
      <c r="G1584" s="163"/>
      <c r="H1584" s="163">
        <v>1</v>
      </c>
      <c r="I1584" s="163">
        <v>8</v>
      </c>
      <c r="J1584" s="163"/>
      <c r="K1584" s="163"/>
      <c r="L1584" s="163">
        <v>2</v>
      </c>
      <c r="M1584" s="163"/>
      <c r="N1584" s="163"/>
      <c r="O1584" s="163"/>
      <c r="P1584" s="163"/>
      <c r="Q1584" s="163">
        <v>1</v>
      </c>
      <c r="R1584" s="163">
        <v>5</v>
      </c>
      <c r="S1584" s="163"/>
      <c r="T1584" s="167">
        <v>5</v>
      </c>
      <c r="U1584" s="167">
        <v>3</v>
      </c>
      <c r="V1584" s="167">
        <v>2</v>
      </c>
      <c r="W1584" s="167"/>
      <c r="X1584" s="167"/>
      <c r="Y1584" s="167"/>
      <c r="Z1584" s="167"/>
      <c r="AA1584" s="167"/>
      <c r="AB1584" s="167">
        <v>1</v>
      </c>
      <c r="AC1584" s="167"/>
      <c r="AD1584" s="167">
        <v>4</v>
      </c>
      <c r="AE1584" s="167"/>
      <c r="AF1584" s="167">
        <v>1</v>
      </c>
      <c r="AG1584" s="167">
        <v>3</v>
      </c>
      <c r="AH1584" s="167">
        <v>18</v>
      </c>
      <c r="AI1584" s="167"/>
      <c r="AJ1584" s="167"/>
      <c r="AK1584" s="167">
        <v>13</v>
      </c>
      <c r="AL1584" s="167">
        <v>3</v>
      </c>
      <c r="AM1584" s="167"/>
      <c r="AN1584" s="167"/>
      <c r="AO1584" s="167"/>
      <c r="AP1584" s="167">
        <v>1</v>
      </c>
      <c r="AQ1584" s="167"/>
      <c r="AR1584" s="167">
        <v>3</v>
      </c>
      <c r="AS1584" s="167">
        <v>3</v>
      </c>
      <c r="AT1584" s="167"/>
      <c r="AU1584" s="167">
        <v>2</v>
      </c>
      <c r="AV1584" s="167">
        <v>1</v>
      </c>
      <c r="AW1584" s="167">
        <v>1</v>
      </c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9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50</v>
      </c>
      <c r="F1585" s="163">
        <v>48</v>
      </c>
      <c r="G1585" s="163"/>
      <c r="H1585" s="163">
        <v>1</v>
      </c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18</v>
      </c>
      <c r="U1585" s="167"/>
      <c r="V1585" s="167">
        <v>3</v>
      </c>
      <c r="W1585" s="167">
        <v>5</v>
      </c>
      <c r="X1585" s="167">
        <v>8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>
        <v>28</v>
      </c>
      <c r="AL1585" s="167">
        <v>1</v>
      </c>
      <c r="AM1585" s="167"/>
      <c r="AN1585" s="167"/>
      <c r="AO1585" s="167"/>
      <c r="AP1585" s="167">
        <v>5</v>
      </c>
      <c r="AQ1585" s="167"/>
      <c r="AR1585" s="167">
        <v>8</v>
      </c>
      <c r="AS1585" s="167">
        <v>8</v>
      </c>
      <c r="AT1585" s="167"/>
      <c r="AU1585" s="167">
        <v>5</v>
      </c>
      <c r="AV1585" s="167"/>
      <c r="AW1585" s="167"/>
      <c r="AX1585" s="167"/>
      <c r="AY1585" s="167">
        <v>4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7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/>
      <c r="X1586" s="167"/>
      <c r="Y1586" s="167">
        <v>2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2</v>
      </c>
      <c r="F1587" s="163"/>
      <c r="G1587" s="163"/>
      <c r="H1587" s="163"/>
      <c r="I1587" s="163">
        <v>2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2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14</v>
      </c>
      <c r="F1588" s="163">
        <v>12</v>
      </c>
      <c r="G1588" s="163"/>
      <c r="H1588" s="163">
        <v>1</v>
      </c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>
        <v>1</v>
      </c>
      <c r="U1588" s="167"/>
      <c r="V1588" s="167"/>
      <c r="W1588" s="167"/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5</v>
      </c>
      <c r="AI1588" s="167"/>
      <c r="AJ1588" s="167">
        <v>1</v>
      </c>
      <c r="AK1588" s="167">
        <v>5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>
        <v>1</v>
      </c>
      <c r="AT1588" s="167"/>
      <c r="AU1588" s="167">
        <v>1</v>
      </c>
      <c r="AV1588" s="167"/>
      <c r="AW1588" s="167"/>
      <c r="AX1588" s="167"/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8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Сторожинецький районний суд Чернівецької області, Початок періоду: 01.01.2017, Кінець періоду: 31.12.2017&amp;L322E9B08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18</v>
      </c>
      <c r="F31" s="163">
        <f t="shared" si="3"/>
        <v>18</v>
      </c>
      <c r="G31" s="163">
        <f t="shared" si="3"/>
        <v>0</v>
      </c>
      <c r="H31" s="163">
        <f t="shared" si="3"/>
        <v>3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6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4</v>
      </c>
      <c r="Q31" s="163">
        <f t="shared" si="3"/>
        <v>1</v>
      </c>
      <c r="R31" s="163">
        <f t="shared" si="3"/>
        <v>11</v>
      </c>
      <c r="S31" s="163">
        <f t="shared" si="3"/>
        <v>2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4</v>
      </c>
      <c r="AG31" s="163">
        <f t="shared" si="3"/>
        <v>0</v>
      </c>
      <c r="AH31" s="163">
        <f t="shared" si="3"/>
        <v>1</v>
      </c>
      <c r="AI31" s="163">
        <f t="shared" si="3"/>
        <v>12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2</v>
      </c>
      <c r="AO31" s="163">
        <f t="shared" si="4"/>
        <v>1</v>
      </c>
      <c r="AP31" s="163">
        <f t="shared" si="4"/>
        <v>7</v>
      </c>
      <c r="AQ31" s="163">
        <f t="shared" si="4"/>
        <v>6</v>
      </c>
      <c r="AR31" s="163">
        <f t="shared" si="4"/>
        <v>1</v>
      </c>
      <c r="AS31" s="163">
        <f t="shared" si="4"/>
        <v>1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/>
      <c r="AK32" s="163"/>
      <c r="AL32" s="163"/>
      <c r="AM32" s="167"/>
      <c r="AN32" s="167"/>
      <c r="AO32" s="167"/>
      <c r="AP32" s="167">
        <v>1</v>
      </c>
      <c r="AQ32" s="167">
        <v>1</v>
      </c>
      <c r="AR32" s="163"/>
      <c r="AS32" s="163"/>
      <c r="AT32" s="167"/>
      <c r="AU32" s="163"/>
      <c r="AV32" s="167">
        <v>1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>
        <v>1</v>
      </c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>
        <v>1</v>
      </c>
      <c r="AG42" s="167"/>
      <c r="AH42" s="167"/>
      <c r="AI42" s="167">
        <v>2</v>
      </c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>
        <v>1</v>
      </c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>
        <v>1</v>
      </c>
      <c r="I44" s="163"/>
      <c r="J44" s="167"/>
      <c r="K44" s="167"/>
      <c r="L44" s="167">
        <v>1</v>
      </c>
      <c r="M44" s="167"/>
      <c r="N44" s="163"/>
      <c r="O44" s="167"/>
      <c r="P44" s="167">
        <v>2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>
        <v>1</v>
      </c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/>
      <c r="AQ44" s="167">
        <v>1</v>
      </c>
      <c r="AR44" s="163">
        <v>1</v>
      </c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/>
      <c r="R48" s="167">
        <v>3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/>
      <c r="AH48" s="167"/>
      <c r="AI48" s="167">
        <v>4</v>
      </c>
      <c r="AJ48" s="163"/>
      <c r="AK48" s="163"/>
      <c r="AL48" s="163"/>
      <c r="AM48" s="167"/>
      <c r="AN48" s="167"/>
      <c r="AO48" s="167"/>
      <c r="AP48" s="167">
        <v>4</v>
      </c>
      <c r="AQ48" s="167">
        <v>1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1</v>
      </c>
      <c r="I49" s="163">
        <v>2</v>
      </c>
      <c r="J49" s="167"/>
      <c r="K49" s="167"/>
      <c r="L49" s="167">
        <v>1</v>
      </c>
      <c r="M49" s="167"/>
      <c r="N49" s="163"/>
      <c r="O49" s="167"/>
      <c r="P49" s="167">
        <v>1</v>
      </c>
      <c r="Q49" s="163"/>
      <c r="R49" s="167">
        <v>4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>
        <v>3</v>
      </c>
      <c r="AJ49" s="163"/>
      <c r="AK49" s="163"/>
      <c r="AL49" s="163"/>
      <c r="AM49" s="167"/>
      <c r="AN49" s="167">
        <v>2</v>
      </c>
      <c r="AO49" s="167">
        <v>1</v>
      </c>
      <c r="AP49" s="167"/>
      <c r="AQ49" s="167">
        <v>2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>
        <v>1</v>
      </c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>
        <v>1</v>
      </c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1</v>
      </c>
      <c r="F114" s="163">
        <f t="shared" si="9"/>
        <v>1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1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1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x14ac:dyDescent="0.2">
      <c r="A124" s="5">
        <v>111</v>
      </c>
      <c r="B124" s="10" t="s">
        <v>1003</v>
      </c>
      <c r="C124" s="18" t="s">
        <v>136</v>
      </c>
      <c r="D124" s="18"/>
      <c r="E124" s="163">
        <v>1</v>
      </c>
      <c r="F124" s="167">
        <v>1</v>
      </c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>
        <v>1</v>
      </c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>
        <v>1</v>
      </c>
      <c r="AJ124" s="163"/>
      <c r="AK124" s="163"/>
      <c r="AL124" s="163"/>
      <c r="AM124" s="167"/>
      <c r="AN124" s="167"/>
      <c r="AO124" s="167"/>
      <c r="AP124" s="167"/>
      <c r="AQ124" s="167">
        <v>1</v>
      </c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66</v>
      </c>
      <c r="F203" s="163">
        <f t="shared" si="15"/>
        <v>65</v>
      </c>
      <c r="G203" s="163">
        <f t="shared" si="15"/>
        <v>1</v>
      </c>
      <c r="H203" s="163">
        <f t="shared" si="15"/>
        <v>3</v>
      </c>
      <c r="I203" s="163">
        <f t="shared" si="15"/>
        <v>25</v>
      </c>
      <c r="J203" s="163">
        <f t="shared" si="15"/>
        <v>0</v>
      </c>
      <c r="K203" s="163">
        <f t="shared" si="15"/>
        <v>0</v>
      </c>
      <c r="L203" s="163">
        <f t="shared" si="15"/>
        <v>8</v>
      </c>
      <c r="M203" s="163">
        <f t="shared" si="15"/>
        <v>0</v>
      </c>
      <c r="N203" s="163">
        <f t="shared" si="15"/>
        <v>1</v>
      </c>
      <c r="O203" s="163">
        <f t="shared" si="15"/>
        <v>8</v>
      </c>
      <c r="P203" s="163">
        <f t="shared" si="15"/>
        <v>21</v>
      </c>
      <c r="Q203" s="163">
        <f t="shared" si="15"/>
        <v>15</v>
      </c>
      <c r="R203" s="163">
        <f t="shared" si="15"/>
        <v>19</v>
      </c>
      <c r="S203" s="163">
        <f t="shared" si="15"/>
        <v>2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1</v>
      </c>
      <c r="AE203" s="163">
        <f t="shared" si="15"/>
        <v>1</v>
      </c>
      <c r="AF203" s="163">
        <f t="shared" si="15"/>
        <v>9</v>
      </c>
      <c r="AG203" s="163">
        <f t="shared" si="15"/>
        <v>1</v>
      </c>
      <c r="AH203" s="163">
        <f t="shared" si="15"/>
        <v>0</v>
      </c>
      <c r="AI203" s="163">
        <f t="shared" si="15"/>
        <v>53</v>
      </c>
      <c r="AJ203" s="163">
        <f t="shared" si="15"/>
        <v>13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1</v>
      </c>
      <c r="AO203" s="163">
        <f t="shared" si="16"/>
        <v>2</v>
      </c>
      <c r="AP203" s="163">
        <f t="shared" si="16"/>
        <v>34</v>
      </c>
      <c r="AQ203" s="163">
        <f t="shared" si="16"/>
        <v>27</v>
      </c>
      <c r="AR203" s="163">
        <f t="shared" si="16"/>
        <v>0</v>
      </c>
      <c r="AS203" s="163">
        <f t="shared" si="16"/>
        <v>1</v>
      </c>
      <c r="AT203" s="163">
        <f t="shared" si="16"/>
        <v>0</v>
      </c>
      <c r="AU203" s="163">
        <f t="shared" si="16"/>
        <v>2</v>
      </c>
      <c r="AV203" s="163">
        <f t="shared" si="16"/>
        <v>3</v>
      </c>
      <c r="AW203" s="163">
        <f t="shared" si="16"/>
        <v>15</v>
      </c>
      <c r="AX203" s="163">
        <f t="shared" si="16"/>
        <v>8</v>
      </c>
      <c r="AY203" s="163">
        <f t="shared" si="16"/>
        <v>6</v>
      </c>
      <c r="AZ203" s="163">
        <f t="shared" si="16"/>
        <v>1</v>
      </c>
      <c r="BA203" s="163">
        <f t="shared" si="16"/>
        <v>2</v>
      </c>
      <c r="BB203" s="163">
        <f t="shared" si="16"/>
        <v>0</v>
      </c>
      <c r="BC203" s="163">
        <f t="shared" si="16"/>
        <v>12</v>
      </c>
      <c r="BD203" s="163">
        <f t="shared" si="16"/>
        <v>0</v>
      </c>
      <c r="BE203" s="163">
        <f t="shared" si="16"/>
        <v>1</v>
      </c>
      <c r="BF203" s="163">
        <f t="shared" si="16"/>
        <v>0</v>
      </c>
      <c r="BG203" s="163">
        <f t="shared" si="16"/>
        <v>0</v>
      </c>
      <c r="BH203" s="163">
        <f t="shared" si="16"/>
        <v>5</v>
      </c>
      <c r="BI203" s="163">
        <f t="shared" si="16"/>
        <v>3</v>
      </c>
      <c r="BJ203" s="163">
        <f t="shared" si="16"/>
        <v>3</v>
      </c>
      <c r="BK203" s="163">
        <f t="shared" si="16"/>
        <v>0</v>
      </c>
      <c r="BL203" s="163">
        <f t="shared" si="16"/>
        <v>0</v>
      </c>
      <c r="BM203" s="163">
        <f t="shared" si="16"/>
        <v>7</v>
      </c>
      <c r="BN203" s="163">
        <f t="shared" si="16"/>
        <v>4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15</v>
      </c>
      <c r="F204" s="167">
        <v>14</v>
      </c>
      <c r="G204" s="167">
        <v>1</v>
      </c>
      <c r="H204" s="163">
        <v>1</v>
      </c>
      <c r="I204" s="163"/>
      <c r="J204" s="167"/>
      <c r="K204" s="167"/>
      <c r="L204" s="167">
        <v>2</v>
      </c>
      <c r="M204" s="167"/>
      <c r="N204" s="163"/>
      <c r="O204" s="167"/>
      <c r="P204" s="167">
        <v>3</v>
      </c>
      <c r="Q204" s="163">
        <v>3</v>
      </c>
      <c r="R204" s="167">
        <v>9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1</v>
      </c>
      <c r="AG204" s="167">
        <v>1</v>
      </c>
      <c r="AH204" s="167"/>
      <c r="AI204" s="167">
        <v>13</v>
      </c>
      <c r="AJ204" s="163"/>
      <c r="AK204" s="163"/>
      <c r="AL204" s="163"/>
      <c r="AM204" s="167">
        <v>1</v>
      </c>
      <c r="AN204" s="167"/>
      <c r="AO204" s="167">
        <v>1</v>
      </c>
      <c r="AP204" s="167">
        <v>9</v>
      </c>
      <c r="AQ204" s="167">
        <v>4</v>
      </c>
      <c r="AR204" s="163"/>
      <c r="AS204" s="163"/>
      <c r="AT204" s="167"/>
      <c r="AU204" s="163">
        <v>1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20</v>
      </c>
      <c r="F205" s="167">
        <v>20</v>
      </c>
      <c r="G205" s="167"/>
      <c r="H205" s="163"/>
      <c r="I205" s="163">
        <v>13</v>
      </c>
      <c r="J205" s="167"/>
      <c r="K205" s="167"/>
      <c r="L205" s="167">
        <v>3</v>
      </c>
      <c r="M205" s="167"/>
      <c r="N205" s="163"/>
      <c r="O205" s="167">
        <v>3</v>
      </c>
      <c r="P205" s="167">
        <v>7</v>
      </c>
      <c r="Q205" s="163">
        <v>6</v>
      </c>
      <c r="R205" s="167">
        <v>4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3</v>
      </c>
      <c r="AG205" s="167"/>
      <c r="AH205" s="167"/>
      <c r="AI205" s="167">
        <v>17</v>
      </c>
      <c r="AJ205" s="163">
        <v>5</v>
      </c>
      <c r="AK205" s="163"/>
      <c r="AL205" s="163"/>
      <c r="AM205" s="167"/>
      <c r="AN205" s="167"/>
      <c r="AO205" s="167">
        <v>1</v>
      </c>
      <c r="AP205" s="167">
        <v>9</v>
      </c>
      <c r="AQ205" s="167">
        <v>10</v>
      </c>
      <c r="AR205" s="163"/>
      <c r="AS205" s="163"/>
      <c r="AT205" s="167"/>
      <c r="AU205" s="163"/>
      <c r="AV205" s="167">
        <v>1</v>
      </c>
      <c r="AW205" s="167">
        <v>6</v>
      </c>
      <c r="AX205" s="167">
        <v>4</v>
      </c>
      <c r="AY205" s="167">
        <v>2</v>
      </c>
      <c r="AZ205" s="167"/>
      <c r="BA205" s="163"/>
      <c r="BB205" s="163"/>
      <c r="BC205" s="163">
        <v>6</v>
      </c>
      <c r="BD205" s="163"/>
      <c r="BE205" s="167"/>
      <c r="BF205" s="167"/>
      <c r="BG205" s="167"/>
      <c r="BH205" s="167">
        <v>2</v>
      </c>
      <c r="BI205" s="167">
        <v>1</v>
      </c>
      <c r="BJ205" s="167">
        <v>1</v>
      </c>
      <c r="BK205" s="167"/>
      <c r="BL205" s="167"/>
      <c r="BM205" s="167">
        <v>3</v>
      </c>
      <c r="BN205" s="167">
        <v>2</v>
      </c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27</v>
      </c>
      <c r="F206" s="167">
        <v>27</v>
      </c>
      <c r="G206" s="167"/>
      <c r="H206" s="163">
        <v>1</v>
      </c>
      <c r="I206" s="163">
        <v>11</v>
      </c>
      <c r="J206" s="167"/>
      <c r="K206" s="167"/>
      <c r="L206" s="167">
        <v>3</v>
      </c>
      <c r="M206" s="167"/>
      <c r="N206" s="163">
        <v>1</v>
      </c>
      <c r="O206" s="167">
        <v>4</v>
      </c>
      <c r="P206" s="167">
        <v>10</v>
      </c>
      <c r="Q206" s="163">
        <v>5</v>
      </c>
      <c r="R206" s="167">
        <v>5</v>
      </c>
      <c r="S206" s="167">
        <v>2</v>
      </c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>
        <v>1</v>
      </c>
      <c r="AF206" s="167">
        <v>3</v>
      </c>
      <c r="AG206" s="167"/>
      <c r="AH206" s="167"/>
      <c r="AI206" s="167">
        <v>21</v>
      </c>
      <c r="AJ206" s="163">
        <v>6</v>
      </c>
      <c r="AK206" s="163"/>
      <c r="AL206" s="163"/>
      <c r="AM206" s="167"/>
      <c r="AN206" s="167"/>
      <c r="AO206" s="167"/>
      <c r="AP206" s="167">
        <v>14</v>
      </c>
      <c r="AQ206" s="167">
        <v>12</v>
      </c>
      <c r="AR206" s="163"/>
      <c r="AS206" s="163">
        <v>1</v>
      </c>
      <c r="AT206" s="167"/>
      <c r="AU206" s="163">
        <v>1</v>
      </c>
      <c r="AV206" s="167">
        <v>2</v>
      </c>
      <c r="AW206" s="167">
        <v>6</v>
      </c>
      <c r="AX206" s="167">
        <v>3</v>
      </c>
      <c r="AY206" s="167">
        <v>3</v>
      </c>
      <c r="AZ206" s="167"/>
      <c r="BA206" s="163">
        <v>2</v>
      </c>
      <c r="BB206" s="163"/>
      <c r="BC206" s="163">
        <v>4</v>
      </c>
      <c r="BD206" s="163"/>
      <c r="BE206" s="167"/>
      <c r="BF206" s="167"/>
      <c r="BG206" s="167"/>
      <c r="BH206" s="167">
        <v>2</v>
      </c>
      <c r="BI206" s="167">
        <v>2</v>
      </c>
      <c r="BJ206" s="167">
        <v>2</v>
      </c>
      <c r="BK206" s="167"/>
      <c r="BL206" s="167"/>
      <c r="BM206" s="167">
        <v>2</v>
      </c>
      <c r="BN206" s="167">
        <v>1</v>
      </c>
      <c r="BO206" s="167"/>
      <c r="BP206" s="163"/>
      <c r="BQ206" s="163"/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/>
      <c r="J207" s="167"/>
      <c r="K207" s="167"/>
      <c r="L207" s="167"/>
      <c r="M207" s="167"/>
      <c r="N207" s="163"/>
      <c r="O207" s="167">
        <v>1</v>
      </c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>
        <v>1</v>
      </c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>
        <v>1</v>
      </c>
      <c r="AR207" s="163"/>
      <c r="AS207" s="163"/>
      <c r="AT207" s="167"/>
      <c r="AU207" s="163"/>
      <c r="AV207" s="167"/>
      <c r="AW207" s="167">
        <v>1</v>
      </c>
      <c r="AX207" s="167"/>
      <c r="AY207" s="167"/>
      <c r="AZ207" s="167">
        <v>1</v>
      </c>
      <c r="BA207" s="163"/>
      <c r="BB207" s="163"/>
      <c r="BC207" s="163">
        <v>1</v>
      </c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>
        <v>1</v>
      </c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>
        <v>1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>
        <v>1</v>
      </c>
      <c r="AX210" s="167"/>
      <c r="AY210" s="167">
        <v>1</v>
      </c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>
        <v>1</v>
      </c>
      <c r="J211" s="167"/>
      <c r="K211" s="167"/>
      <c r="L211" s="167"/>
      <c r="M211" s="167"/>
      <c r="N211" s="163"/>
      <c r="O211" s="167"/>
      <c r="P211" s="167"/>
      <c r="Q211" s="163"/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1</v>
      </c>
      <c r="AJ211" s="163">
        <v>1</v>
      </c>
      <c r="AK211" s="163"/>
      <c r="AL211" s="163"/>
      <c r="AM211" s="167"/>
      <c r="AN211" s="167"/>
      <c r="AO211" s="167"/>
      <c r="AP211" s="167">
        <v>1</v>
      </c>
      <c r="AQ211" s="167"/>
      <c r="AR211" s="163"/>
      <c r="AS211" s="163"/>
      <c r="AT211" s="167"/>
      <c r="AU211" s="163"/>
      <c r="AV211" s="167"/>
      <c r="AW211" s="167">
        <v>1</v>
      </c>
      <c r="AX211" s="167">
        <v>1</v>
      </c>
      <c r="AY211" s="167"/>
      <c r="AZ211" s="167"/>
      <c r="BA211" s="163"/>
      <c r="BB211" s="163"/>
      <c r="BC211" s="163"/>
      <c r="BD211" s="163"/>
      <c r="BE211" s="167">
        <v>1</v>
      </c>
      <c r="BF211" s="167"/>
      <c r="BG211" s="167"/>
      <c r="BH211" s="167"/>
      <c r="BI211" s="167"/>
      <c r="BJ211" s="167"/>
      <c r="BK211" s="167"/>
      <c r="BL211" s="167"/>
      <c r="BM211" s="167">
        <v>1</v>
      </c>
      <c r="BN211" s="167">
        <v>1</v>
      </c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>
        <v>1</v>
      </c>
      <c r="I228" s="163"/>
      <c r="J228" s="167"/>
      <c r="K228" s="167"/>
      <c r="L228" s="167"/>
      <c r="M228" s="167"/>
      <c r="N228" s="163"/>
      <c r="O228" s="167"/>
      <c r="P228" s="167">
        <v>1</v>
      </c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>
        <v>1</v>
      </c>
      <c r="AG228" s="167"/>
      <c r="AH228" s="167"/>
      <c r="AI228" s="167"/>
      <c r="AJ228" s="163"/>
      <c r="AK228" s="163"/>
      <c r="AL228" s="163"/>
      <c r="AM228" s="167"/>
      <c r="AN228" s="167">
        <v>1</v>
      </c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4</v>
      </c>
      <c r="F249" s="163">
        <f t="shared" si="18"/>
        <v>4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2</v>
      </c>
      <c r="Q249" s="163">
        <f t="shared" si="18"/>
        <v>0</v>
      </c>
      <c r="R249" s="163">
        <f t="shared" si="18"/>
        <v>2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1</v>
      </c>
      <c r="AG249" s="163">
        <f t="shared" si="18"/>
        <v>0</v>
      </c>
      <c r="AH249" s="163">
        <f t="shared" si="18"/>
        <v>0</v>
      </c>
      <c r="AI249" s="163">
        <f t="shared" si="18"/>
        <v>3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1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2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4</v>
      </c>
      <c r="F265" s="167">
        <v>4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>
        <v>2</v>
      </c>
      <c r="Q265" s="163"/>
      <c r="R265" s="167">
        <v>2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>
        <v>1</v>
      </c>
      <c r="AG265" s="167"/>
      <c r="AH265" s="167"/>
      <c r="AI265" s="167">
        <v>3</v>
      </c>
      <c r="AJ265" s="163"/>
      <c r="AK265" s="163"/>
      <c r="AL265" s="163"/>
      <c r="AM265" s="167">
        <v>1</v>
      </c>
      <c r="AN265" s="167"/>
      <c r="AO265" s="167"/>
      <c r="AP265" s="167">
        <v>1</v>
      </c>
      <c r="AQ265" s="167">
        <v>2</v>
      </c>
      <c r="AR265" s="163"/>
      <c r="AS265" s="163"/>
      <c r="AT265" s="167"/>
      <c r="AU265" s="163">
        <v>1</v>
      </c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1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2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2</v>
      </c>
      <c r="AX408" s="163">
        <f t="shared" si="25"/>
        <v>2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1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1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1</v>
      </c>
      <c r="BN408" s="163">
        <f t="shared" si="25"/>
        <v>1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>
        <v>2</v>
      </c>
      <c r="AK437" s="167"/>
      <c r="AL437" s="163"/>
      <c r="AM437" s="167"/>
      <c r="AN437" s="167"/>
      <c r="AO437" s="163"/>
      <c r="AP437" s="163">
        <v>2</v>
      </c>
      <c r="AQ437" s="167"/>
      <c r="AR437" s="167"/>
      <c r="AS437" s="167"/>
      <c r="AT437" s="167"/>
      <c r="AU437" s="163"/>
      <c r="AV437" s="167"/>
      <c r="AW437" s="163">
        <v>2</v>
      </c>
      <c r="AX437" s="167">
        <v>2</v>
      </c>
      <c r="AY437" s="167"/>
      <c r="AZ437" s="163"/>
      <c r="BA437" s="163"/>
      <c r="BB437" s="167">
        <v>1</v>
      </c>
      <c r="BC437" s="167"/>
      <c r="BD437" s="167"/>
      <c r="BE437" s="167"/>
      <c r="BF437" s="163">
        <v>1</v>
      </c>
      <c r="BG437" s="167"/>
      <c r="BH437" s="163"/>
      <c r="BI437" s="167"/>
      <c r="BJ437" s="167"/>
      <c r="BK437" s="163"/>
      <c r="BL437" s="163"/>
      <c r="BM437" s="167">
        <v>1</v>
      </c>
      <c r="BN437" s="167">
        <v>1</v>
      </c>
      <c r="BO437" s="167"/>
      <c r="BP437" s="167">
        <v>1</v>
      </c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2</v>
      </c>
      <c r="F466" s="163">
        <f t="shared" si="27"/>
        <v>2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1</v>
      </c>
      <c r="S466" s="163">
        <f t="shared" si="27"/>
        <v>1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2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2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x14ac:dyDescent="0.2">
      <c r="A469" s="5">
        <v>456</v>
      </c>
      <c r="B469" s="10" t="s">
        <v>1289</v>
      </c>
      <c r="C469" s="18" t="s">
        <v>268</v>
      </c>
      <c r="D469" s="18"/>
      <c r="E469" s="163">
        <v>2</v>
      </c>
      <c r="F469" s="167">
        <v>2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>
        <v>1</v>
      </c>
      <c r="S469" s="167">
        <v>1</v>
      </c>
      <c r="T469" s="167"/>
      <c r="U469" s="167"/>
      <c r="V469" s="163"/>
      <c r="W469" s="167"/>
      <c r="X469" s="167"/>
      <c r="Y469" s="167"/>
      <c r="Z469" s="167"/>
      <c r="AA469" s="167"/>
      <c r="AB469" s="167">
        <v>2</v>
      </c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>
        <v>2</v>
      </c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14</v>
      </c>
      <c r="F477" s="163">
        <f t="shared" si="30"/>
        <v>14</v>
      </c>
      <c r="G477" s="163">
        <f t="shared" si="30"/>
        <v>0</v>
      </c>
      <c r="H477" s="163">
        <f t="shared" si="30"/>
        <v>1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3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7</v>
      </c>
      <c r="Q477" s="163">
        <f t="shared" si="30"/>
        <v>1</v>
      </c>
      <c r="R477" s="163">
        <f t="shared" si="30"/>
        <v>6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1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1</v>
      </c>
      <c r="AG477" s="163">
        <f t="shared" si="30"/>
        <v>0</v>
      </c>
      <c r="AH477" s="163">
        <f t="shared" si="30"/>
        <v>0</v>
      </c>
      <c r="AI477" s="163">
        <f t="shared" si="30"/>
        <v>12</v>
      </c>
      <c r="AJ477" s="163">
        <f t="shared" si="30"/>
        <v>3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6</v>
      </c>
      <c r="AQ477" s="163">
        <f t="shared" si="31"/>
        <v>5</v>
      </c>
      <c r="AR477" s="163">
        <f t="shared" si="31"/>
        <v>1</v>
      </c>
      <c r="AS477" s="163">
        <f t="shared" si="31"/>
        <v>1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3</v>
      </c>
      <c r="AX477" s="163">
        <f t="shared" si="31"/>
        <v>3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3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2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3</v>
      </c>
      <c r="F504" s="167">
        <v>3</v>
      </c>
      <c r="G504" s="167"/>
      <c r="H504" s="163">
        <v>1</v>
      </c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>
        <v>1</v>
      </c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3</v>
      </c>
      <c r="AJ504" s="163"/>
      <c r="AK504" s="163"/>
      <c r="AL504" s="163"/>
      <c r="AM504" s="167"/>
      <c r="AN504" s="167"/>
      <c r="AO504" s="167"/>
      <c r="AP504" s="167"/>
      <c r="AQ504" s="167">
        <v>3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5</v>
      </c>
      <c r="F505" s="167">
        <v>5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>
        <v>1</v>
      </c>
      <c r="Q505" s="163"/>
      <c r="R505" s="167">
        <v>4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>
        <v>1</v>
      </c>
      <c r="AG505" s="167"/>
      <c r="AH505" s="167"/>
      <c r="AI505" s="167">
        <v>3</v>
      </c>
      <c r="AJ505" s="163"/>
      <c r="AK505" s="163"/>
      <c r="AL505" s="163"/>
      <c r="AM505" s="167"/>
      <c r="AN505" s="167"/>
      <c r="AO505" s="167"/>
      <c r="AP505" s="167">
        <v>4</v>
      </c>
      <c r="AQ505" s="167">
        <v>1</v>
      </c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>
        <v>1</v>
      </c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/>
      <c r="AO506" s="167"/>
      <c r="AP506" s="167"/>
      <c r="AQ506" s="167"/>
      <c r="AR506" s="163">
        <v>1</v>
      </c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>
        <v>1</v>
      </c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4</v>
      </c>
      <c r="F510" s="167">
        <v>4</v>
      </c>
      <c r="G510" s="167"/>
      <c r="H510" s="163"/>
      <c r="I510" s="163">
        <v>2</v>
      </c>
      <c r="J510" s="167"/>
      <c r="K510" s="167"/>
      <c r="L510" s="167"/>
      <c r="M510" s="167"/>
      <c r="N510" s="163"/>
      <c r="O510" s="167"/>
      <c r="P510" s="167">
        <v>4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4</v>
      </c>
      <c r="AJ510" s="163">
        <v>2</v>
      </c>
      <c r="AK510" s="163"/>
      <c r="AL510" s="163"/>
      <c r="AM510" s="167"/>
      <c r="AN510" s="167"/>
      <c r="AO510" s="167">
        <v>1</v>
      </c>
      <c r="AP510" s="167">
        <v>2</v>
      </c>
      <c r="AQ510" s="167"/>
      <c r="AR510" s="163"/>
      <c r="AS510" s="163">
        <v>1</v>
      </c>
      <c r="AT510" s="167"/>
      <c r="AU510" s="163"/>
      <c r="AV510" s="167"/>
      <c r="AW510" s="167">
        <v>2</v>
      </c>
      <c r="AX510" s="167">
        <v>2</v>
      </c>
      <c r="AY510" s="167"/>
      <c r="AZ510" s="167"/>
      <c r="BA510" s="163"/>
      <c r="BB510" s="163"/>
      <c r="BC510" s="163">
        <v>2</v>
      </c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>
        <v>1</v>
      </c>
      <c r="BN510" s="167"/>
      <c r="BO510" s="167"/>
      <c r="BP510" s="163">
        <v>1</v>
      </c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4</v>
      </c>
      <c r="F517" s="163">
        <f t="shared" si="33"/>
        <v>4</v>
      </c>
      <c r="G517" s="163">
        <f t="shared" si="33"/>
        <v>0</v>
      </c>
      <c r="H517" s="163">
        <f t="shared" si="33"/>
        <v>0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1</v>
      </c>
      <c r="O517" s="163">
        <f t="shared" si="33"/>
        <v>1</v>
      </c>
      <c r="P517" s="163">
        <f t="shared" si="33"/>
        <v>1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1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3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2</v>
      </c>
      <c r="AQ517" s="163">
        <f t="shared" si="34"/>
        <v>1</v>
      </c>
      <c r="AR517" s="163">
        <f t="shared" si="34"/>
        <v>1</v>
      </c>
      <c r="AS517" s="163">
        <f t="shared" si="34"/>
        <v>0</v>
      </c>
      <c r="AT517" s="163">
        <f t="shared" si="34"/>
        <v>1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/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/>
      <c r="M523" s="167"/>
      <c r="N523" s="163">
        <v>1</v>
      </c>
      <c r="O523" s="167">
        <v>1</v>
      </c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>
        <v>1</v>
      </c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/>
      <c r="AP523" s="167">
        <v>1</v>
      </c>
      <c r="AQ523" s="167">
        <v>1</v>
      </c>
      <c r="AR523" s="163"/>
      <c r="AS523" s="163"/>
      <c r="AT523" s="167">
        <v>1</v>
      </c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>
        <v>1</v>
      </c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1</v>
      </c>
      <c r="AJ525" s="163"/>
      <c r="AK525" s="163"/>
      <c r="AL525" s="163"/>
      <c r="AM525" s="167"/>
      <c r="AN525" s="167"/>
      <c r="AO525" s="167"/>
      <c r="AP525" s="167"/>
      <c r="AQ525" s="167"/>
      <c r="AR525" s="163">
        <v>1</v>
      </c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3</v>
      </c>
      <c r="F559" s="163">
        <f t="shared" si="36"/>
        <v>3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0</v>
      </c>
      <c r="R559" s="163">
        <f t="shared" si="36"/>
        <v>1</v>
      </c>
      <c r="S559" s="163">
        <f t="shared" si="36"/>
        <v>0</v>
      </c>
      <c r="T559" s="163">
        <f t="shared" si="36"/>
        <v>1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2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1</v>
      </c>
      <c r="AQ559" s="163">
        <f t="shared" si="37"/>
        <v>2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1</v>
      </c>
      <c r="AX559" s="163">
        <f t="shared" si="37"/>
        <v>0</v>
      </c>
      <c r="AY559" s="163">
        <f t="shared" si="37"/>
        <v>0</v>
      </c>
      <c r="AZ559" s="163">
        <f t="shared" si="37"/>
        <v>1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3</v>
      </c>
      <c r="F560" s="163">
        <f t="shared" si="38"/>
        <v>3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0</v>
      </c>
      <c r="R560" s="163">
        <f t="shared" si="38"/>
        <v>1</v>
      </c>
      <c r="S560" s="163">
        <f t="shared" si="38"/>
        <v>0</v>
      </c>
      <c r="T560" s="163">
        <f t="shared" si="38"/>
        <v>1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2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1</v>
      </c>
      <c r="AQ560" s="163">
        <f t="shared" si="39"/>
        <v>2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1</v>
      </c>
      <c r="AX560" s="163">
        <f t="shared" si="39"/>
        <v>0</v>
      </c>
      <c r="AY560" s="163">
        <f t="shared" si="39"/>
        <v>0</v>
      </c>
      <c r="AZ560" s="163">
        <f t="shared" si="39"/>
        <v>1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>
        <v>1</v>
      </c>
      <c r="AK573" s="163"/>
      <c r="AL573" s="163"/>
      <c r="AM573" s="167"/>
      <c r="AN573" s="167"/>
      <c r="AO573" s="167"/>
      <c r="AP573" s="167"/>
      <c r="AQ573" s="167">
        <v>1</v>
      </c>
      <c r="AR573" s="163"/>
      <c r="AS573" s="163"/>
      <c r="AT573" s="167"/>
      <c r="AU573" s="163"/>
      <c r="AV573" s="167"/>
      <c r="AW573" s="167">
        <v>1</v>
      </c>
      <c r="AX573" s="167"/>
      <c r="AY573" s="167"/>
      <c r="AZ573" s="167">
        <v>1</v>
      </c>
      <c r="BA573" s="163"/>
      <c r="BB573" s="163"/>
      <c r="BC573" s="163">
        <v>1</v>
      </c>
      <c r="BD573" s="163"/>
      <c r="BE573" s="167"/>
      <c r="BF573" s="167"/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>
        <v>1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>
        <v>1</v>
      </c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5</v>
      </c>
      <c r="F645" s="163">
        <f t="shared" si="44"/>
        <v>5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1</v>
      </c>
      <c r="P645" s="163">
        <f t="shared" si="44"/>
        <v>1</v>
      </c>
      <c r="Q645" s="163">
        <f t="shared" si="44"/>
        <v>1</v>
      </c>
      <c r="R645" s="163">
        <f t="shared" si="44"/>
        <v>2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1</v>
      </c>
      <c r="AC645" s="163">
        <f t="shared" si="44"/>
        <v>0</v>
      </c>
      <c r="AD645" s="163">
        <f t="shared" si="44"/>
        <v>1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3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4</v>
      </c>
      <c r="AQ645" s="163">
        <f t="shared" si="45"/>
        <v>0</v>
      </c>
      <c r="AR645" s="163">
        <f t="shared" si="45"/>
        <v>1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1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x14ac:dyDescent="0.2">
      <c r="A701" s="5">
        <v>688</v>
      </c>
      <c r="B701" s="10" t="s">
        <v>426</v>
      </c>
      <c r="C701" s="18" t="s">
        <v>2427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>
        <v>1</v>
      </c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x14ac:dyDescent="0.2">
      <c r="A702" s="5">
        <v>689</v>
      </c>
      <c r="B702" s="10" t="s">
        <v>427</v>
      </c>
      <c r="C702" s="18" t="s">
        <v>2427</v>
      </c>
      <c r="D702" s="18"/>
      <c r="E702" s="163">
        <v>1</v>
      </c>
      <c r="F702" s="167">
        <v>1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>
        <v>1</v>
      </c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>
        <v>1</v>
      </c>
      <c r="AJ702" s="163"/>
      <c r="AK702" s="163"/>
      <c r="AL702" s="163"/>
      <c r="AM702" s="167"/>
      <c r="AN702" s="167"/>
      <c r="AO702" s="167"/>
      <c r="AP702" s="167">
        <v>1</v>
      </c>
      <c r="AQ702" s="167"/>
      <c r="AR702" s="163"/>
      <c r="AS702" s="163"/>
      <c r="AT702" s="167"/>
      <c r="AU702" s="163"/>
      <c r="AV702" s="167">
        <v>1</v>
      </c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3</v>
      </c>
      <c r="F703" s="167">
        <v>3</v>
      </c>
      <c r="G703" s="167"/>
      <c r="H703" s="163"/>
      <c r="I703" s="163"/>
      <c r="J703" s="167"/>
      <c r="K703" s="167"/>
      <c r="L703" s="167"/>
      <c r="M703" s="167"/>
      <c r="N703" s="163"/>
      <c r="O703" s="167">
        <v>1</v>
      </c>
      <c r="P703" s="167">
        <v>1</v>
      </c>
      <c r="Q703" s="163">
        <v>1</v>
      </c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>
        <v>1</v>
      </c>
      <c r="AE703" s="167"/>
      <c r="AF703" s="167"/>
      <c r="AG703" s="167"/>
      <c r="AH703" s="167"/>
      <c r="AI703" s="167">
        <v>2</v>
      </c>
      <c r="AJ703" s="163"/>
      <c r="AK703" s="163"/>
      <c r="AL703" s="163"/>
      <c r="AM703" s="167"/>
      <c r="AN703" s="167"/>
      <c r="AO703" s="167"/>
      <c r="AP703" s="167">
        <v>2</v>
      </c>
      <c r="AQ703" s="167"/>
      <c r="AR703" s="163">
        <v>1</v>
      </c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4</v>
      </c>
      <c r="F721" s="163">
        <f t="shared" si="50"/>
        <v>4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1</v>
      </c>
      <c r="Q721" s="163">
        <f t="shared" si="50"/>
        <v>0</v>
      </c>
      <c r="R721" s="163">
        <f t="shared" si="50"/>
        <v>0</v>
      </c>
      <c r="S721" s="163">
        <f t="shared" si="50"/>
        <v>2</v>
      </c>
      <c r="T721" s="163">
        <f t="shared" si="50"/>
        <v>1</v>
      </c>
      <c r="U721" s="163">
        <f t="shared" si="50"/>
        <v>0</v>
      </c>
      <c r="V721" s="163">
        <f t="shared" si="50"/>
        <v>0</v>
      </c>
      <c r="W721" s="163">
        <f t="shared" si="50"/>
        <v>2</v>
      </c>
      <c r="X721" s="163">
        <f t="shared" si="50"/>
        <v>1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1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2</v>
      </c>
      <c r="AN721" s="163">
        <f t="shared" si="51"/>
        <v>0</v>
      </c>
      <c r="AO721" s="163">
        <f t="shared" si="51"/>
        <v>0</v>
      </c>
      <c r="AP721" s="163">
        <f t="shared" si="51"/>
        <v>1</v>
      </c>
      <c r="AQ721" s="163">
        <f t="shared" si="51"/>
        <v>1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2</v>
      </c>
      <c r="F735" s="167">
        <v>2</v>
      </c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>
        <v>1</v>
      </c>
      <c r="T735" s="167">
        <v>1</v>
      </c>
      <c r="U735" s="167"/>
      <c r="V735" s="163"/>
      <c r="W735" s="167">
        <v>2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/>
      <c r="AQ735" s="167">
        <v>1</v>
      </c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>
        <v>1</v>
      </c>
      <c r="Q740" s="163"/>
      <c r="R740" s="167"/>
      <c r="S740" s="167"/>
      <c r="T740" s="167"/>
      <c r="U740" s="167"/>
      <c r="V740" s="163"/>
      <c r="W740" s="167"/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x14ac:dyDescent="0.2">
      <c r="A745" s="5">
        <v>732</v>
      </c>
      <c r="B745" s="10" t="s">
        <v>456</v>
      </c>
      <c r="C745" s="18" t="s">
        <v>1407</v>
      </c>
      <c r="D745" s="18"/>
      <c r="E745" s="163">
        <v>1</v>
      </c>
      <c r="F745" s="167">
        <v>1</v>
      </c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>
        <v>1</v>
      </c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>
        <v>1</v>
      </c>
      <c r="AG745" s="167"/>
      <c r="AH745" s="167"/>
      <c r="AI745" s="167"/>
      <c r="AJ745" s="163"/>
      <c r="AK745" s="163"/>
      <c r="AL745" s="163"/>
      <c r="AM745" s="167">
        <v>1</v>
      </c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7</v>
      </c>
      <c r="F776" s="163">
        <f t="shared" si="53"/>
        <v>7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3</v>
      </c>
      <c r="R776" s="163">
        <f t="shared" si="53"/>
        <v>2</v>
      </c>
      <c r="S776" s="163">
        <f t="shared" si="53"/>
        <v>1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3</v>
      </c>
      <c r="AG776" s="163">
        <f t="shared" si="53"/>
        <v>0</v>
      </c>
      <c r="AH776" s="163">
        <f t="shared" si="53"/>
        <v>0</v>
      </c>
      <c r="AI776" s="163">
        <f t="shared" si="53"/>
        <v>4</v>
      </c>
      <c r="AJ776" s="163">
        <f t="shared" si="53"/>
        <v>3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4</v>
      </c>
      <c r="AQ776" s="163">
        <f t="shared" si="54"/>
        <v>2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1</v>
      </c>
      <c r="AW776" s="163">
        <f t="shared" si="54"/>
        <v>5</v>
      </c>
      <c r="AX776" s="163">
        <f t="shared" si="54"/>
        <v>0</v>
      </c>
      <c r="AY776" s="163">
        <f t="shared" si="54"/>
        <v>2</v>
      </c>
      <c r="AZ776" s="163">
        <f t="shared" si="54"/>
        <v>3</v>
      </c>
      <c r="BA776" s="163">
        <f t="shared" si="54"/>
        <v>0</v>
      </c>
      <c r="BB776" s="163">
        <f t="shared" si="54"/>
        <v>0</v>
      </c>
      <c r="BC776" s="163">
        <f t="shared" si="54"/>
        <v>5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2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2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1</v>
      </c>
      <c r="F802" s="167">
        <v>1</v>
      </c>
      <c r="G802" s="167"/>
      <c r="H802" s="163">
        <v>1</v>
      </c>
      <c r="I802" s="163"/>
      <c r="J802" s="167"/>
      <c r="K802" s="167"/>
      <c r="L802" s="167"/>
      <c r="M802" s="167"/>
      <c r="N802" s="163"/>
      <c r="O802" s="167"/>
      <c r="P802" s="167"/>
      <c r="Q802" s="163"/>
      <c r="R802" s="167">
        <v>1</v>
      </c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>
        <v>1</v>
      </c>
      <c r="AG802" s="167"/>
      <c r="AH802" s="167"/>
      <c r="AI802" s="167"/>
      <c r="AJ802" s="163"/>
      <c r="AK802" s="163"/>
      <c r="AL802" s="163"/>
      <c r="AM802" s="167"/>
      <c r="AN802" s="167"/>
      <c r="AO802" s="167">
        <v>1</v>
      </c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1</v>
      </c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>
        <v>2</v>
      </c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>
        <v>2</v>
      </c>
      <c r="AQ817" s="167"/>
      <c r="AR817" s="163"/>
      <c r="AS817" s="163"/>
      <c r="AT817" s="167"/>
      <c r="AU817" s="163"/>
      <c r="AV817" s="167"/>
      <c r="AW817" s="167">
        <v>2</v>
      </c>
      <c r="AX817" s="167"/>
      <c r="AY817" s="167">
        <v>1</v>
      </c>
      <c r="AZ817" s="167">
        <v>1</v>
      </c>
      <c r="BA817" s="163"/>
      <c r="BB817" s="163"/>
      <c r="BC817" s="163">
        <v>2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>
        <v>2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4</v>
      </c>
      <c r="F827" s="167">
        <v>4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1</v>
      </c>
      <c r="Q827" s="163">
        <v>2</v>
      </c>
      <c r="R827" s="167"/>
      <c r="S827" s="167">
        <v>1</v>
      </c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4</v>
      </c>
      <c r="AJ827" s="163">
        <v>3</v>
      </c>
      <c r="AK827" s="163"/>
      <c r="AL827" s="163"/>
      <c r="AM827" s="167"/>
      <c r="AN827" s="167"/>
      <c r="AO827" s="167"/>
      <c r="AP827" s="167">
        <v>2</v>
      </c>
      <c r="AQ827" s="167">
        <v>2</v>
      </c>
      <c r="AR827" s="163"/>
      <c r="AS827" s="163"/>
      <c r="AT827" s="167"/>
      <c r="AU827" s="163"/>
      <c r="AV827" s="167">
        <v>1</v>
      </c>
      <c r="AW827" s="167">
        <v>3</v>
      </c>
      <c r="AX827" s="167"/>
      <c r="AY827" s="167">
        <v>1</v>
      </c>
      <c r="AZ827" s="167">
        <v>2</v>
      </c>
      <c r="BA827" s="163"/>
      <c r="BB827" s="163"/>
      <c r="BC827" s="163">
        <v>3</v>
      </c>
      <c r="BD827" s="163"/>
      <c r="BE827" s="167"/>
      <c r="BF827" s="167"/>
      <c r="BG827" s="167"/>
      <c r="BH827" s="167">
        <v>2</v>
      </c>
      <c r="BI827" s="167"/>
      <c r="BJ827" s="167"/>
      <c r="BK827" s="167"/>
      <c r="BL827" s="167"/>
      <c r="BM827" s="167">
        <v>1</v>
      </c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2</v>
      </c>
      <c r="F838" s="163">
        <f t="shared" si="56"/>
        <v>2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1</v>
      </c>
      <c r="R838" s="163">
        <f t="shared" si="56"/>
        <v>1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2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2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>
        <v>1</v>
      </c>
      <c r="R861" s="167"/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>
        <v>1</v>
      </c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x14ac:dyDescent="0.2">
      <c r="A882" s="5">
        <v>869</v>
      </c>
      <c r="B882" s="10" t="s">
        <v>554</v>
      </c>
      <c r="C882" s="18" t="s">
        <v>1621</v>
      </c>
      <c r="D882" s="18"/>
      <c r="E882" s="163">
        <v>1</v>
      </c>
      <c r="F882" s="167">
        <v>1</v>
      </c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>
        <v>1</v>
      </c>
      <c r="S882" s="167"/>
      <c r="T882" s="167"/>
      <c r="U882" s="167"/>
      <c r="V882" s="163"/>
      <c r="W882" s="167"/>
      <c r="X882" s="167">
        <v>1</v>
      </c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>
        <v>1</v>
      </c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132</v>
      </c>
      <c r="F1582" s="168">
        <f t="shared" si="62"/>
        <v>131</v>
      </c>
      <c r="G1582" s="168">
        <f t="shared" si="62"/>
        <v>1</v>
      </c>
      <c r="H1582" s="168">
        <f t="shared" si="62"/>
        <v>9</v>
      </c>
      <c r="I1582" s="168">
        <f t="shared" si="62"/>
        <v>31</v>
      </c>
      <c r="J1582" s="168">
        <f t="shared" si="62"/>
        <v>0</v>
      </c>
      <c r="K1582" s="168">
        <f t="shared" si="62"/>
        <v>0</v>
      </c>
      <c r="L1582" s="168">
        <f t="shared" si="62"/>
        <v>17</v>
      </c>
      <c r="M1582" s="168">
        <f t="shared" si="62"/>
        <v>0</v>
      </c>
      <c r="N1582" s="168">
        <f t="shared" si="62"/>
        <v>2</v>
      </c>
      <c r="O1582" s="168">
        <f t="shared" si="62"/>
        <v>10</v>
      </c>
      <c r="P1582" s="168">
        <f t="shared" si="62"/>
        <v>39</v>
      </c>
      <c r="Q1582" s="168">
        <f t="shared" si="62"/>
        <v>24</v>
      </c>
      <c r="R1582" s="168">
        <f t="shared" si="62"/>
        <v>47</v>
      </c>
      <c r="S1582" s="168">
        <f t="shared" si="62"/>
        <v>8</v>
      </c>
      <c r="T1582" s="168">
        <f t="shared" si="62"/>
        <v>2</v>
      </c>
      <c r="U1582" s="168">
        <f t="shared" si="62"/>
        <v>2</v>
      </c>
      <c r="V1582" s="168">
        <f t="shared" si="62"/>
        <v>0</v>
      </c>
      <c r="W1582" s="168">
        <f t="shared" si="62"/>
        <v>2</v>
      </c>
      <c r="X1582" s="168">
        <f t="shared" si="62"/>
        <v>3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4</v>
      </c>
      <c r="AC1582" s="168">
        <f t="shared" si="62"/>
        <v>0</v>
      </c>
      <c r="AD1582" s="168">
        <f t="shared" si="62"/>
        <v>3</v>
      </c>
      <c r="AE1582" s="168">
        <f t="shared" si="62"/>
        <v>1</v>
      </c>
      <c r="AF1582" s="168">
        <f t="shared" si="62"/>
        <v>19</v>
      </c>
      <c r="AG1582" s="168">
        <f t="shared" si="62"/>
        <v>2</v>
      </c>
      <c r="AH1582" s="168">
        <f t="shared" si="62"/>
        <v>1</v>
      </c>
      <c r="AI1582" s="168">
        <f t="shared" si="62"/>
        <v>95</v>
      </c>
      <c r="AJ1582" s="168">
        <f t="shared" si="62"/>
        <v>22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4</v>
      </c>
      <c r="AN1582" s="168">
        <f t="shared" si="63"/>
        <v>3</v>
      </c>
      <c r="AO1582" s="168">
        <f t="shared" si="63"/>
        <v>5</v>
      </c>
      <c r="AP1582" s="168">
        <f t="shared" si="63"/>
        <v>66</v>
      </c>
      <c r="AQ1582" s="168">
        <f t="shared" si="63"/>
        <v>47</v>
      </c>
      <c r="AR1582" s="168">
        <f t="shared" si="63"/>
        <v>4</v>
      </c>
      <c r="AS1582" s="168">
        <f t="shared" si="63"/>
        <v>3</v>
      </c>
      <c r="AT1582" s="168">
        <f t="shared" si="63"/>
        <v>1</v>
      </c>
      <c r="AU1582" s="168">
        <f t="shared" si="63"/>
        <v>3</v>
      </c>
      <c r="AV1582" s="168">
        <f t="shared" si="63"/>
        <v>7</v>
      </c>
      <c r="AW1582" s="168">
        <f t="shared" si="63"/>
        <v>26</v>
      </c>
      <c r="AX1582" s="168">
        <f t="shared" si="63"/>
        <v>13</v>
      </c>
      <c r="AY1582" s="168">
        <f t="shared" si="63"/>
        <v>8</v>
      </c>
      <c r="AZ1582" s="168">
        <f t="shared" si="63"/>
        <v>5</v>
      </c>
      <c r="BA1582" s="168">
        <f t="shared" si="63"/>
        <v>2</v>
      </c>
      <c r="BB1582" s="168">
        <f t="shared" si="63"/>
        <v>1</v>
      </c>
      <c r="BC1582" s="168">
        <f t="shared" si="63"/>
        <v>21</v>
      </c>
      <c r="BD1582" s="168">
        <f t="shared" si="63"/>
        <v>0</v>
      </c>
      <c r="BE1582" s="168">
        <f t="shared" si="63"/>
        <v>1</v>
      </c>
      <c r="BF1582" s="168">
        <f t="shared" si="63"/>
        <v>1</v>
      </c>
      <c r="BG1582" s="168">
        <f t="shared" si="63"/>
        <v>0</v>
      </c>
      <c r="BH1582" s="168">
        <f t="shared" si="63"/>
        <v>8</v>
      </c>
      <c r="BI1582" s="168">
        <f t="shared" si="63"/>
        <v>3</v>
      </c>
      <c r="BJ1582" s="168">
        <f t="shared" si="63"/>
        <v>3</v>
      </c>
      <c r="BK1582" s="168">
        <f t="shared" si="63"/>
        <v>0</v>
      </c>
      <c r="BL1582" s="168">
        <f t="shared" si="63"/>
        <v>0</v>
      </c>
      <c r="BM1582" s="168">
        <f t="shared" si="63"/>
        <v>11</v>
      </c>
      <c r="BN1582" s="168">
        <f t="shared" si="63"/>
        <v>5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2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34</v>
      </c>
      <c r="F1583" s="167">
        <v>34</v>
      </c>
      <c r="G1583" s="167"/>
      <c r="H1583" s="163">
        <v>2</v>
      </c>
      <c r="I1583" s="163">
        <v>2</v>
      </c>
      <c r="J1583" s="167"/>
      <c r="K1583" s="167"/>
      <c r="L1583" s="167">
        <v>3</v>
      </c>
      <c r="M1583" s="167"/>
      <c r="N1583" s="163"/>
      <c r="O1583" s="167">
        <v>1</v>
      </c>
      <c r="P1583" s="167">
        <v>8</v>
      </c>
      <c r="Q1583" s="163">
        <v>5</v>
      </c>
      <c r="R1583" s="167">
        <v>14</v>
      </c>
      <c r="S1583" s="167">
        <v>5</v>
      </c>
      <c r="T1583" s="167">
        <v>1</v>
      </c>
      <c r="U1583" s="167">
        <v>1</v>
      </c>
      <c r="V1583" s="163"/>
      <c r="W1583" s="167">
        <v>2</v>
      </c>
      <c r="X1583" s="167"/>
      <c r="Y1583" s="167"/>
      <c r="Z1583" s="167"/>
      <c r="AA1583" s="167"/>
      <c r="AB1583" s="167">
        <v>3</v>
      </c>
      <c r="AC1583" s="167"/>
      <c r="AD1583" s="167">
        <v>1</v>
      </c>
      <c r="AE1583" s="167"/>
      <c r="AF1583" s="167">
        <v>6</v>
      </c>
      <c r="AG1583" s="167"/>
      <c r="AH1583" s="167">
        <v>1</v>
      </c>
      <c r="AI1583" s="167">
        <v>20</v>
      </c>
      <c r="AJ1583" s="163">
        <v>3</v>
      </c>
      <c r="AK1583" s="163"/>
      <c r="AL1583" s="163"/>
      <c r="AM1583" s="167">
        <v>3</v>
      </c>
      <c r="AN1583" s="167">
        <v>2</v>
      </c>
      <c r="AO1583" s="167">
        <v>1</v>
      </c>
      <c r="AP1583" s="167">
        <v>15</v>
      </c>
      <c r="AQ1583" s="167">
        <v>12</v>
      </c>
      <c r="AR1583" s="163">
        <v>1</v>
      </c>
      <c r="AS1583" s="163"/>
      <c r="AT1583" s="167"/>
      <c r="AU1583" s="163">
        <v>1</v>
      </c>
      <c r="AV1583" s="167">
        <v>2</v>
      </c>
      <c r="AW1583" s="167">
        <v>5</v>
      </c>
      <c r="AX1583" s="167"/>
      <c r="AY1583" s="167">
        <v>2</v>
      </c>
      <c r="AZ1583" s="167">
        <v>3</v>
      </c>
      <c r="BA1583" s="163"/>
      <c r="BB1583" s="163"/>
      <c r="BC1583" s="163">
        <v>5</v>
      </c>
      <c r="BD1583" s="163"/>
      <c r="BE1583" s="167"/>
      <c r="BF1583" s="167"/>
      <c r="BG1583" s="167"/>
      <c r="BH1583" s="167">
        <v>2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>
        <v>2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48</v>
      </c>
      <c r="F1584" s="167">
        <v>47</v>
      </c>
      <c r="G1584" s="167">
        <v>1</v>
      </c>
      <c r="H1584" s="163">
        <v>4</v>
      </c>
      <c r="I1584" s="163">
        <v>15</v>
      </c>
      <c r="J1584" s="167"/>
      <c r="K1584" s="167"/>
      <c r="L1584" s="167">
        <v>6</v>
      </c>
      <c r="M1584" s="167"/>
      <c r="N1584" s="163">
        <v>1</v>
      </c>
      <c r="O1584" s="167">
        <v>4</v>
      </c>
      <c r="P1584" s="167">
        <v>15</v>
      </c>
      <c r="Q1584" s="163">
        <v>10</v>
      </c>
      <c r="R1584" s="167">
        <v>18</v>
      </c>
      <c r="S1584" s="167"/>
      <c r="T1584" s="167"/>
      <c r="U1584" s="167"/>
      <c r="V1584" s="163"/>
      <c r="W1584" s="167"/>
      <c r="X1584" s="167">
        <v>2</v>
      </c>
      <c r="Y1584" s="167"/>
      <c r="Z1584" s="167"/>
      <c r="AA1584" s="167"/>
      <c r="AB1584" s="167"/>
      <c r="AC1584" s="167"/>
      <c r="AD1584" s="167">
        <v>1</v>
      </c>
      <c r="AE1584" s="167"/>
      <c r="AF1584" s="167">
        <v>7</v>
      </c>
      <c r="AG1584" s="167">
        <v>1</v>
      </c>
      <c r="AH1584" s="167"/>
      <c r="AI1584" s="167">
        <v>37</v>
      </c>
      <c r="AJ1584" s="163">
        <v>7</v>
      </c>
      <c r="AK1584" s="163"/>
      <c r="AL1584" s="163"/>
      <c r="AM1584" s="167">
        <v>1</v>
      </c>
      <c r="AN1584" s="167">
        <v>1</v>
      </c>
      <c r="AO1584" s="167">
        <v>3</v>
      </c>
      <c r="AP1584" s="167">
        <v>23</v>
      </c>
      <c r="AQ1584" s="167">
        <v>19</v>
      </c>
      <c r="AR1584" s="163">
        <v>1</v>
      </c>
      <c r="AS1584" s="163"/>
      <c r="AT1584" s="167">
        <v>1</v>
      </c>
      <c r="AU1584" s="163">
        <v>1</v>
      </c>
      <c r="AV1584" s="167">
        <v>2</v>
      </c>
      <c r="AW1584" s="167">
        <v>8</v>
      </c>
      <c r="AX1584" s="167">
        <v>5</v>
      </c>
      <c r="AY1584" s="167">
        <v>2</v>
      </c>
      <c r="AZ1584" s="167">
        <v>1</v>
      </c>
      <c r="BA1584" s="163"/>
      <c r="BB1584" s="163"/>
      <c r="BC1584" s="163">
        <v>8</v>
      </c>
      <c r="BD1584" s="163"/>
      <c r="BE1584" s="167"/>
      <c r="BF1584" s="167"/>
      <c r="BG1584" s="167"/>
      <c r="BH1584" s="167">
        <v>3</v>
      </c>
      <c r="BI1584" s="167">
        <v>1</v>
      </c>
      <c r="BJ1584" s="167">
        <v>1</v>
      </c>
      <c r="BK1584" s="167"/>
      <c r="BL1584" s="167"/>
      <c r="BM1584" s="167">
        <v>4</v>
      </c>
      <c r="BN1584" s="167">
        <v>2</v>
      </c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48</v>
      </c>
      <c r="F1585" s="167">
        <v>48</v>
      </c>
      <c r="G1585" s="167"/>
      <c r="H1585" s="163">
        <v>2</v>
      </c>
      <c r="I1585" s="163">
        <v>14</v>
      </c>
      <c r="J1585" s="167"/>
      <c r="K1585" s="167"/>
      <c r="L1585" s="167">
        <v>7</v>
      </c>
      <c r="M1585" s="167"/>
      <c r="N1585" s="163">
        <v>1</v>
      </c>
      <c r="O1585" s="167">
        <v>5</v>
      </c>
      <c r="P1585" s="167">
        <v>16</v>
      </c>
      <c r="Q1585" s="163">
        <v>9</v>
      </c>
      <c r="R1585" s="167">
        <v>14</v>
      </c>
      <c r="S1585" s="167">
        <v>2</v>
      </c>
      <c r="T1585" s="167">
        <v>1</v>
      </c>
      <c r="U1585" s="167">
        <v>1</v>
      </c>
      <c r="V1585" s="163"/>
      <c r="W1585" s="167"/>
      <c r="X1585" s="167">
        <v>1</v>
      </c>
      <c r="Y1585" s="167"/>
      <c r="Z1585" s="167"/>
      <c r="AA1585" s="167"/>
      <c r="AB1585" s="167">
        <v>1</v>
      </c>
      <c r="AC1585" s="167"/>
      <c r="AD1585" s="167">
        <v>1</v>
      </c>
      <c r="AE1585" s="167">
        <v>1</v>
      </c>
      <c r="AF1585" s="167">
        <v>6</v>
      </c>
      <c r="AG1585" s="167">
        <v>1</v>
      </c>
      <c r="AH1585" s="167"/>
      <c r="AI1585" s="167">
        <v>36</v>
      </c>
      <c r="AJ1585" s="163">
        <v>12</v>
      </c>
      <c r="AK1585" s="163"/>
      <c r="AL1585" s="163"/>
      <c r="AM1585" s="167"/>
      <c r="AN1585" s="167"/>
      <c r="AO1585" s="167">
        <v>1</v>
      </c>
      <c r="AP1585" s="167">
        <v>27</v>
      </c>
      <c r="AQ1585" s="167">
        <v>15</v>
      </c>
      <c r="AR1585" s="163">
        <v>2</v>
      </c>
      <c r="AS1585" s="163">
        <v>3</v>
      </c>
      <c r="AT1585" s="167"/>
      <c r="AU1585" s="163">
        <v>1</v>
      </c>
      <c r="AV1585" s="167">
        <v>2</v>
      </c>
      <c r="AW1585" s="167">
        <v>13</v>
      </c>
      <c r="AX1585" s="167">
        <v>8</v>
      </c>
      <c r="AY1585" s="167">
        <v>4</v>
      </c>
      <c r="AZ1585" s="167">
        <v>1</v>
      </c>
      <c r="BA1585" s="163">
        <v>2</v>
      </c>
      <c r="BB1585" s="163">
        <v>1</v>
      </c>
      <c r="BC1585" s="163">
        <v>8</v>
      </c>
      <c r="BD1585" s="163"/>
      <c r="BE1585" s="167">
        <v>1</v>
      </c>
      <c r="BF1585" s="167">
        <v>1</v>
      </c>
      <c r="BG1585" s="167"/>
      <c r="BH1585" s="167">
        <v>3</v>
      </c>
      <c r="BI1585" s="167">
        <v>2</v>
      </c>
      <c r="BJ1585" s="167">
        <v>2</v>
      </c>
      <c r="BK1585" s="167"/>
      <c r="BL1585" s="167"/>
      <c r="BM1585" s="167">
        <v>6</v>
      </c>
      <c r="BN1585" s="167">
        <v>3</v>
      </c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2</v>
      </c>
      <c r="F1586" s="167">
        <v>2</v>
      </c>
      <c r="G1586" s="167"/>
      <c r="H1586" s="163">
        <v>1</v>
      </c>
      <c r="I1586" s="163"/>
      <c r="J1586" s="167"/>
      <c r="K1586" s="167"/>
      <c r="L1586" s="167">
        <v>1</v>
      </c>
      <c r="M1586" s="167"/>
      <c r="N1586" s="163"/>
      <c r="O1586" s="167"/>
      <c r="P1586" s="167"/>
      <c r="Q1586" s="163"/>
      <c r="R1586" s="167">
        <v>1</v>
      </c>
      <c r="S1586" s="167">
        <v>1</v>
      </c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2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>
        <v>1</v>
      </c>
      <c r="AR1586" s="163"/>
      <c r="AS1586" s="163"/>
      <c r="AT1586" s="167"/>
      <c r="AU1586" s="163"/>
      <c r="AV1586" s="167">
        <v>1</v>
      </c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12</v>
      </c>
      <c r="F1588" s="167">
        <v>12</v>
      </c>
      <c r="G1588" s="167"/>
      <c r="H1588" s="163"/>
      <c r="I1588" s="163">
        <v>8</v>
      </c>
      <c r="J1588" s="163"/>
      <c r="K1588" s="163"/>
      <c r="L1588" s="167"/>
      <c r="M1588" s="167"/>
      <c r="N1588" s="163">
        <v>2</v>
      </c>
      <c r="O1588" s="167">
        <v>10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>
        <v>1</v>
      </c>
      <c r="AF1588" s="167">
        <v>2</v>
      </c>
      <c r="AG1588" s="167"/>
      <c r="AH1588" s="167"/>
      <c r="AI1588" s="167">
        <v>6</v>
      </c>
      <c r="AJ1588" s="163"/>
      <c r="AK1588" s="163"/>
      <c r="AL1588" s="163"/>
      <c r="AM1588" s="167"/>
      <c r="AN1588" s="167"/>
      <c r="AO1588" s="167"/>
      <c r="AP1588" s="167">
        <v>3</v>
      </c>
      <c r="AQ1588" s="167">
        <v>7</v>
      </c>
      <c r="AR1588" s="163">
        <v>1</v>
      </c>
      <c r="AS1588" s="163">
        <v>1</v>
      </c>
      <c r="AT1588" s="167">
        <v>1</v>
      </c>
      <c r="AU1588" s="163"/>
      <c r="AV1588" s="167"/>
      <c r="AW1588" s="167">
        <v>1</v>
      </c>
      <c r="AX1588" s="167"/>
      <c r="AY1588" s="167"/>
      <c r="AZ1588" s="167">
        <v>1</v>
      </c>
      <c r="BA1588" s="163"/>
      <c r="BB1588" s="163"/>
      <c r="BC1588" s="163">
        <v>1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1</v>
      </c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Сторожинецький районний суд Чернівецької області, Початок періоду: 01.01.2017, Кінець періоду: 31.12.2017&amp;L322E9B08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8</v>
      </c>
      <c r="G19" s="163">
        <v>9</v>
      </c>
      <c r="H19" s="163"/>
      <c r="I19" s="163"/>
      <c r="J19" s="163"/>
      <c r="K19" s="163"/>
      <c r="L19" s="163">
        <v>1</v>
      </c>
      <c r="M19" s="163">
        <v>1</v>
      </c>
      <c r="N19" s="163">
        <v>5</v>
      </c>
      <c r="O19" s="163"/>
      <c r="P19" s="163"/>
      <c r="Q19" s="163"/>
      <c r="R19" s="163">
        <v>2</v>
      </c>
      <c r="S19" s="163">
        <v>6</v>
      </c>
      <c r="T19" s="163"/>
      <c r="U19" s="163">
        <v>1</v>
      </c>
      <c r="V19" s="163"/>
      <c r="W19" s="163"/>
      <c r="X19" s="163">
        <v>6</v>
      </c>
      <c r="Y19" s="163">
        <v>4</v>
      </c>
      <c r="Z19" s="163">
        <v>2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>
        <v>3</v>
      </c>
      <c r="AN19" s="163"/>
      <c r="AO19" s="163">
        <v>5</v>
      </c>
      <c r="AP19" s="163">
        <v>5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8</v>
      </c>
      <c r="G20" s="163">
        <v>9</v>
      </c>
      <c r="H20" s="163"/>
      <c r="I20" s="163"/>
      <c r="J20" s="163"/>
      <c r="K20" s="163"/>
      <c r="L20" s="163">
        <v>1</v>
      </c>
      <c r="M20" s="163">
        <v>1</v>
      </c>
      <c r="N20" s="163">
        <v>5</v>
      </c>
      <c r="O20" s="163"/>
      <c r="P20" s="163"/>
      <c r="Q20" s="163"/>
      <c r="R20" s="163">
        <v>2</v>
      </c>
      <c r="S20" s="163">
        <v>6</v>
      </c>
      <c r="T20" s="163"/>
      <c r="U20" s="163">
        <v>1</v>
      </c>
      <c r="V20" s="163"/>
      <c r="W20" s="163"/>
      <c r="X20" s="163">
        <v>6</v>
      </c>
      <c r="Y20" s="163">
        <v>4</v>
      </c>
      <c r="Z20" s="163">
        <v>2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>
        <v>3</v>
      </c>
      <c r="AN20" s="163"/>
      <c r="AO20" s="163">
        <v>5</v>
      </c>
      <c r="AP20" s="163">
        <v>5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x14ac:dyDescent="0.2">
      <c r="A25" s="48">
        <v>15</v>
      </c>
      <c r="B25" s="10">
        <v>296</v>
      </c>
      <c r="C25" s="111" t="s">
        <v>293</v>
      </c>
      <c r="D25" s="111"/>
      <c r="E25" s="163">
        <v>1</v>
      </c>
      <c r="F25" s="163">
        <v>1</v>
      </c>
      <c r="G25" s="163">
        <v>2</v>
      </c>
      <c r="H25" s="163"/>
      <c r="I25" s="163"/>
      <c r="J25" s="163"/>
      <c r="K25" s="163"/>
      <c r="L25" s="163">
        <v>1</v>
      </c>
      <c r="M25" s="163"/>
      <c r="N25" s="163">
        <v>1</v>
      </c>
      <c r="O25" s="163"/>
      <c r="P25" s="163"/>
      <c r="Q25" s="163"/>
      <c r="R25" s="163">
        <v>1</v>
      </c>
      <c r="S25" s="163">
        <v>1</v>
      </c>
      <c r="T25" s="163"/>
      <c r="U25" s="163"/>
      <c r="V25" s="163"/>
      <c r="W25" s="163"/>
      <c r="X25" s="163">
        <v>2</v>
      </c>
      <c r="Y25" s="163">
        <v>2</v>
      </c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>
        <v>2</v>
      </c>
      <c r="AN25" s="163"/>
      <c r="AO25" s="163"/>
      <c r="AP25" s="163"/>
      <c r="AQ25" s="163"/>
      <c r="AR25" s="163"/>
      <c r="AS25" s="163"/>
      <c r="AT25" s="163"/>
      <c r="AU25" s="163"/>
      <c r="AV25" s="163">
        <v>1</v>
      </c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>
        <v>1</v>
      </c>
      <c r="J44" s="163"/>
      <c r="K44" s="163"/>
      <c r="L44" s="163">
        <v>1</v>
      </c>
      <c r="M44" s="163"/>
      <c r="N44" s="163"/>
      <c r="O44" s="163"/>
      <c r="P44" s="163"/>
      <c r="Q44" s="163"/>
      <c r="R44" s="163"/>
      <c r="S44" s="163"/>
      <c r="T44" s="163">
        <v>1</v>
      </c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>
        <v>1</v>
      </c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10</v>
      </c>
      <c r="G45" s="163">
        <f t="shared" si="0"/>
        <v>12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1</v>
      </c>
      <c r="N45" s="163">
        <f t="shared" si="0"/>
        <v>6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3</v>
      </c>
      <c r="S45" s="163">
        <f t="shared" si="0"/>
        <v>7</v>
      </c>
      <c r="T45" s="163">
        <f t="shared" si="0"/>
        <v>1</v>
      </c>
      <c r="U45" s="163">
        <f t="shared" si="0"/>
        <v>1</v>
      </c>
      <c r="V45" s="163">
        <f t="shared" si="0"/>
        <v>0</v>
      </c>
      <c r="W45" s="163">
        <f t="shared" si="0"/>
        <v>0</v>
      </c>
      <c r="X45" s="163">
        <f t="shared" si="0"/>
        <v>8</v>
      </c>
      <c r="Y45" s="163">
        <f t="shared" si="0"/>
        <v>6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5</v>
      </c>
      <c r="AN45" s="163">
        <f t="shared" si="1"/>
        <v>1</v>
      </c>
      <c r="AO45" s="163">
        <f t="shared" si="1"/>
        <v>5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1</v>
      </c>
      <c r="AW45" s="163">
        <f t="shared" si="1"/>
        <v>0</v>
      </c>
      <c r="AX45" s="163">
        <f t="shared" si="1"/>
        <v>1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5</v>
      </c>
      <c r="G46" s="163">
        <v>6</v>
      </c>
      <c r="H46" s="163"/>
      <c r="I46" s="163"/>
      <c r="J46" s="163"/>
      <c r="K46" s="163"/>
      <c r="L46" s="163">
        <v>1</v>
      </c>
      <c r="M46" s="163">
        <v>1</v>
      </c>
      <c r="N46" s="163">
        <v>2</v>
      </c>
      <c r="O46" s="163"/>
      <c r="P46" s="163"/>
      <c r="Q46" s="163"/>
      <c r="R46" s="163">
        <v>2</v>
      </c>
      <c r="S46" s="163">
        <v>3</v>
      </c>
      <c r="T46" s="163"/>
      <c r="U46" s="163">
        <v>1</v>
      </c>
      <c r="V46" s="163"/>
      <c r="W46" s="163"/>
      <c r="X46" s="163">
        <v>3</v>
      </c>
      <c r="Y46" s="163">
        <v>1</v>
      </c>
      <c r="Z46" s="163">
        <v>2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Сторожинецький районний суд Чернівецької області, Початок періоду: 01.01.2017, Кінець періоду: 31.12.2017&amp;L322E9B08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6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&amp;C&amp;L322E9B08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6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&amp;C&amp;L322E9B08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6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&amp;C&amp;L322E9B08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2018-01-22T15:05:42Z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6-8_00723_4.2017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322E9B08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